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560" windowHeight="11850" firstSheet="12"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表" sheetId="13" r:id="rId12"/>
    <sheet name="GK13 部门整体支出绩效自评情况" sheetId="19" r:id="rId13"/>
    <sheet name="GK14 部门整体支出绩效自评表" sheetId="21" r:id="rId14"/>
    <sheet name="GK15 2024年度项目支出绩效自评表" sheetId="15" r:id="rId15"/>
    <sheet name="GK16 2024年度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<sst xmlns="http://schemas.openxmlformats.org/spreadsheetml/2006/main" count="1450" uniqueCount="625">
  <si>
    <t xml:space="preserve"> 收入支出决算表</t>
  </si>
  <si>
    <t>部门：祥云县公安局森林警察大队                                                                     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</si>
  <si>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</si>
  <si>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</si>
  <si>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</si>
  <si>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</si>
  <si>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</si>
  <si>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</si>
  <si>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</si>
  <si>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</si>
  <si>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</si>
  <si>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</si>
  <si>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</si>
  <si>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</si>
  <si>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</si>
  <si>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</si>
  <si>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</si>
  <si>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</si>
  <si>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</si>
  <si>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</si>
  <si>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</si>
  <si>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</si>
  <si>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</si>
  <si>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</si>
  <si>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</si>
  <si>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</si>
  <si>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</si>
  <si>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</si>
  <si>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</si>
  <si>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</si>
  <si>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</si>
  <si>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</si>
  <si>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</si>
  <si>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</si>
  <si>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</si>
  <si>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</si>
  <si>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</si>
  <si>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</si>
  <si>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</si>
  <si>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</si>
  <si>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</si>
  <si>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</si>
  <si>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</si>
  <si>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</si>
  <si>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</si>
  <si>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</si>
  <si>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</si>
  <si>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</si>
  <si>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</si>
  <si>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</si>
  <si>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</si>
  <si>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</si>
  <si>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</si>
  <si>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</si>
  <si>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</si>
  <si>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</si>
  <si>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</si>
  <si>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</si>
  <si>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</si>
  <si>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</si>
  <si>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</si>
  <si>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</si>
  <si>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</si>
  <si>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</si>
  <si>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</si>
  <si>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</si>
  <si>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</si>
  <si>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</si>
  <si>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</si>
  <si>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</si>
  <si>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</si>
  <si>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</si>
  <si>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</si>
  <si>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</si>
  <si>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</si>
  <si>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</si>
  <si>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</si>
  <si>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</si>
  <si>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</si>
  <si>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</si>
  <si>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</si>
  <si>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</si>
  <si>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</si>
  <si>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</si>
  <si>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</si>
  <si>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</si>
  <si>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</si>
  <si>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</si>
  <si>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</si>
  <si>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</si>
  <si>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</si>
  <si>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</si>
  <si>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</si>
  <si>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</si>
  <si>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</si>
  <si>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</si>
  <si>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</si>
  <si>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</si>
  <si>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</si>
  <si>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</si>
  <si>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</si>
  <si>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</si>
  <si>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</si>
  <si>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</si>
  <si>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</si>
  <si>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</si>
  <si>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</si>
  <si>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</si>
  <si>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</si>
  <si>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</si>
  <si>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</si>
  <si>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</si>
  <si>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部门：祥云县公安局森林警察大队                                                                                                                                                     金额单位：元</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</si>
  <si>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</si>
  <si>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</si>
  <si>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</si>
  <si>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</si>
  <si>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</si>
  <si>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</si>
  <si>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</si>
  <si>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</si>
  <si>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</si>
  <si>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</si>
  <si>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</si>
  <si>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</si>
  <si>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</si>
  <si>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</si>
  <si>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</si>
  <si>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</si>
  <si>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20402</t>
  </si>
  <si>
    <t>公安</t>
  </si>
  <si>
    <t>2040201</t>
  </si>
  <si>
    <t>行政运行</t>
  </si>
  <si>
    <t>2040202</t>
  </si>
  <si>
    <t>一般行政管理事务</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</si>
  <si>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</si>
  <si>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</si>
  <si>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</si>
  <si>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</si>
  <si>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</si>
  <si>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</si>
  <si>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</si>
  <si>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</si>
  <si>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</si>
  <si>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</si>
  <si>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</si>
  <si>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</si>
  <si>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</si>
  <si>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</si>
  <si>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</si>
  <si>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</si>
  <si>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</si>
  <si>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</si>
  <si>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</si>
  <si>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</si>
  <si>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</si>
  <si>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</si>
  <si>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</si>
  <si>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</si>
  <si>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</si>
  <si>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</si>
  <si>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</si>
  <si>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</si>
  <si>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</si>
  <si>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 xml:space="preserve"> 支出决算表</t>
  </si>
  <si>
    <t>部门：祥云县公安局森林警察大队                                                                                                               金额单位：元</t>
  </si>
  <si>
    <t>基本支出</t>
  </si>
  <si>
    <t>项目支出</t>
  </si>
  <si>
    <t>上缴上级支出</t>
  </si>
  <si>
    <t>经营支出</t>
  </si>
  <si>
    <t>对附属单位补助支出</t>
  </si>
  <si>
    <t>注：本表反映本年度各项支出情况。</t>
  </si>
  <si>
    <t>财政拨款收入支出决算表</t>
  </si>
  <si>
    <t>部门：祥云县公安局森林警察大队                                                                                                                        金额单位：元</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</si>
  <si>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</si>
  <si>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</si>
  <si>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</si>
  <si>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</si>
  <si>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</si>
  <si>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</si>
  <si>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</si>
  <si>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</si>
  <si>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</si>
  <si>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</si>
  <si>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</si>
  <si>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</si>
  <si>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</si>
  <si>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</si>
  <si>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</si>
  <si>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</si>
  <si>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</si>
  <si>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</si>
  <si>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</si>
  <si>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</si>
  <si>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部门：祥云县公安局森林警察大队                                                                                                                                                                                                 金额单位：元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</si>
  <si>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</si>
  <si>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</si>
  <si>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</si>
  <si>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</si>
  <si>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</si>
  <si>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</si>
  <si>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</si>
  <si>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</si>
  <si>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</si>
  <si>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</si>
  <si>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部门：祥云县公安局森林警察大队                                                                                                                          金额单位：元</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</si>
  <si>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</si>
  <si>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</si>
  <si>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</si>
  <si>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</si>
  <si>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</si>
  <si>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</si>
  <si>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</si>
  <si>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</si>
  <si>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</si>
  <si>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</si>
  <si>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</si>
  <si>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</si>
  <si>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</si>
  <si>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</si>
  <si>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</si>
  <si>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</si>
  <si>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</si>
  <si>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</si>
  <si>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</si>
  <si>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</si>
  <si>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</si>
  <si>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</si>
  <si>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</si>
  <si>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</si>
  <si>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</si>
  <si>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</si>
  <si>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</si>
  <si>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</si>
  <si>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</si>
  <si>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</si>
  <si>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</si>
  <si>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</si>
  <si>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</si>
  <si>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</si>
  <si>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</si>
  <si>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</si>
  <si>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</si>
  <si>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</si>
  <si>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</si>
  <si>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</si>
  <si>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</si>
  <si>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</si>
  <si>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</si>
  <si>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</si>
  <si>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</si>
  <si>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</si>
  <si>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</si>
  <si>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</si>
  <si>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</si>
  <si>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</si>
  <si>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</si>
  <si>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</si>
  <si>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</si>
  <si>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</si>
  <si>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</si>
  <si>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</si>
  <si>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</si>
  <si>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</si>
  <si>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</si>
  <si>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</si>
  <si>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</si>
  <si>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</si>
  <si>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</si>
  <si>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</si>
  <si>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</si>
  <si>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</si>
  <si>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</si>
  <si>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</si>
  <si>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</si>
  <si>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</si>
  <si>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</si>
  <si>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</si>
  <si>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</si>
  <si>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</si>
  <si>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</si>
  <si>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</si>
  <si>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</si>
  <si>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</si>
  <si>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</si>
  <si>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</si>
  <si>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</si>
  <si>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</si>
  <si>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</si>
  <si>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</si>
  <si>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</si>
  <si>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</si>
  <si>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</si>
  <si>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</si>
  <si>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</si>
  <si>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</si>
  <si>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</si>
  <si>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</si>
  <si>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</si>
  <si>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</si>
  <si>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</si>
  <si>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</si>
  <si>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</si>
  <si>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</si>
  <si>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</si>
  <si>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</si>
  <si>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</si>
  <si>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</si>
  <si>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</si>
  <si>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</si>
  <si>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</si>
  <si>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</si>
  <si>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</si>
  <si>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</si>
  <si>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</si>
  <si>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</si>
  <si>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</si>
  <si>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</si>
  <si>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</si>
  <si>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</si>
  <si>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</si>
  <si>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</si>
  <si>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</si>
  <si>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</si>
  <si>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</si>
  <si>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</si>
  <si>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</si>
  <si>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</si>
  <si>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</si>
  <si>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</si>
  <si>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</si>
  <si>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</si>
  <si>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</si>
  <si>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</si>
  <si>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</si>
  <si>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</si>
  <si>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</si>
  <si>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</si>
  <si>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</si>
  <si>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</si>
  <si>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</si>
  <si>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</si>
  <si>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</si>
  <si>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</si>
  <si>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</si>
  <si>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</si>
  <si>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</si>
  <si>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</si>
  <si>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</si>
  <si>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</si>
  <si>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</si>
  <si>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</si>
  <si>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</si>
  <si>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</si>
  <si>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</si>
  <si>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</si>
  <si>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</si>
  <si>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</si>
  <si>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</si>
  <si>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</si>
  <si>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</si>
  <si>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</si>
  <si>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</si>
  <si>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</si>
  <si>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</si>
  <si>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</si>
  <si>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</si>
  <si>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</si>
  <si>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</si>
  <si>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</si>
  <si>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</si>
  <si>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</si>
  <si>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</si>
  <si>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</si>
  <si>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</si>
  <si>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</si>
  <si>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</si>
  <si>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</si>
  <si>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</si>
  <si>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</si>
  <si>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</si>
  <si>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</si>
  <si>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</si>
  <si>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</si>
  <si>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</si>
  <si>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</si>
  <si>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</si>
  <si>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</si>
  <si>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</si>
  <si>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</si>
  <si>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</si>
  <si>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部门：祥云县公安局森林警察大队                                                                                                                                                      金额单位：元</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</si>
  <si>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</si>
  <si>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</si>
  <si>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</si>
  <si>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</si>
  <si>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</si>
  <si>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</si>
  <si>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</si>
  <si>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</si>
  <si>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</si>
  <si>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</si>
  <si>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</si>
  <si>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</si>
  <si>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</si>
  <si>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</si>
  <si>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</si>
  <si>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</si>
  <si>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</si>
  <si>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</si>
  <si>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</si>
  <si>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</si>
  <si>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</si>
  <si>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</si>
  <si>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</si>
  <si>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</si>
  <si>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</si>
  <si>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</si>
  <si>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</si>
  <si>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</si>
  <si>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</si>
  <si>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</si>
  <si>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</si>
  <si>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</si>
  <si>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 xml:space="preserve">部门：祥云县公安局森林警察大队                                                                                                                                                                                                               金额单位：元                                                                    </t>
  </si>
  <si>
    <t>无</t>
  </si>
  <si>
    <t>注：本表反映本年度政府性基金预算财政拨款的收支和年初、年末结转结余情况。</t>
  </si>
  <si>
    <t>说明：我部门无此公开事项。</t>
  </si>
  <si>
    <t>国有资本经营预算财政拨款收入支出决算表</t>
  </si>
  <si>
    <t xml:space="preserve">部门：祥云县公安局森林警察大队                                                                                                           金额单位：元                                                                    </t>
  </si>
  <si>
    <t>结转</t>
  </si>
  <si>
    <t>结余</t>
  </si>
  <si>
    <t>注：本表反映本年度国有资本经营预算财政拨款的收支和年初、年末结转结余情况。</t>
  </si>
  <si>
    <t>财政拨款“三公”经费、行政参公单位机关运行经费情况表</t>
  </si>
  <si>
    <t xml:space="preserve">部门：祥云县公安局森林警察大队                                                                          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</si>
  <si>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</si>
  <si>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</si>
  <si>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</si>
  <si>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</si>
  <si>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</si>
  <si>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</si>
  <si>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</si>
  <si>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</si>
  <si>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</si>
  <si>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</si>
  <si>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</si>
  <si>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</si>
  <si>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</si>
  <si>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</si>
  <si>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</si>
  <si>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</si>
  <si>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</si>
  <si>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</si>
  <si>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</si>
  <si>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</si>
  <si>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</si>
  <si>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</si>
  <si>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</si>
  <si>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</si>
  <si>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</si>
  <si>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</si>
  <si>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</si>
  <si>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</si>
  <si>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</si>
  <si>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</si>
  <si>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</si>
  <si>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</si>
  <si>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</si>
  <si>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 xml:space="preserve">部门：祥云县公安局森林警察大队                                                               金额单位：元                                                                    </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</si>
  <si>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</si>
  <si>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</si>
  <si>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</si>
  <si>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</si>
  <si>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部门：祥云县公安局森林警察大队</t>
  </si>
  <si>
    <t>金额单位：元</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</si>
  <si>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</si>
  <si>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</si>
  <si>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</si>
  <si>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</si>
  <si>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</si>
  <si>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</si>
  <si>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</si>
  <si>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</si>
  <si>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</si>
  <si>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</si>
  <si>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</si>
  <si>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</si>
  <si>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</si>
  <si>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</si>
  <si>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</si>
  <si>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</si>
  <si>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</si>
  <si>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</si>
  <si>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</si>
  <si>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</si>
  <si>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2024年度</t>
    </r>
    <r>
      <rPr>
        <b/>
        <sz val="18"/>
        <color indexed="8"/>
        <rFont val="宋体"/>
        <charset val="134"/>
      </rPr>
      <t>部门整体支出绩效自评情况</t>
    </r>
  </si>
  <si>
    <t>一、部门基本情况</t>
  </si>
  <si>
    <t>（一）部门概况</t>
  </si>
  <si>
    <t>祥云县公安局森林警察大队2024年度部门决算编报的单位共1个。具体是：祥云县公安局森林警察大队。</t>
  </si>
  <si>
    <t>（二）部门绩效目标的设立情况</t>
  </si>
  <si>
    <t>以“昆仑2024”专项行动为抓手，聚焦环食药领域突出违法犯罪问题，立足主责主业，严厉打击生态环境和民生保障领域犯罪。</t>
  </si>
  <si>
    <t>（三）部门整体收支情况</t>
  </si>
  <si>
    <t>祥云县公安局森林警察大队2024年度收入合计6023649.53元。其中：财政拨款收入6023649.53元，占总收入的100.00%；祥云县公安局森林警察大队2024年度支出合计6023649.53元。其中：基本支出4746597.93元，占总支出的78.80％；项目支出1277051.60元，占总支出的21.20％。</t>
  </si>
  <si>
    <t>（四）部门预算管理制度建设情况</t>
  </si>
  <si>
    <t>祥云县公安局森林警察大队严格按照部门内控制度，队预算、决算工作进行规范。</t>
  </si>
  <si>
    <t>（五）严控“三公经费”支出情况</t>
  </si>
  <si>
    <t>严格执行严控“三公经费”、例行节约等各项规定要求，压缩“三公经费”支出。</t>
  </si>
  <si>
    <t>二、绩效自评工作情况</t>
  </si>
  <si>
    <t>（一）绩效自评的目的</t>
  </si>
  <si>
    <t>祥云县公安局森林警察大队按照健全完善部门内控制度，完善风险评估机制，预算控制、会计控制。建立单位内控监督约束机制，让单位各业务部门参与到资金使用监督环节，确保资金安全、合理、有效使用，最大限度发挥财政资金使用效益。</t>
  </si>
  <si>
    <t>1.前期准备</t>
  </si>
  <si>
    <t>成立由森林警察大队大队长、财务相关人员、办公室人员在内的绩效自评工作领导小组，队项目资金安全、有效使用、发挥财政资金使用效益。</t>
  </si>
  <si>
    <t>2.组织实施</t>
  </si>
  <si>
    <t>制定了绩效评价方案，明确了绩效评价的目标，评价依据，通过项目的绩效评价，了解、分析项目是否达到了预期设定目标，项目资金使用是否有效，项目管理是否科学规范，同时，及时总结经验分析存在的问题，采取切实措施改进和加强项目管理。</t>
  </si>
  <si>
    <t>三、评价情况分析及综合评价结论</t>
  </si>
  <si>
    <t>2024年部门整体支出绩效目标设定是科学、合理的，符合部门职责；预算执行真实有效；年度预算目标、绩效目标基本实现。绩效观念和责任意识不断增强，项目管理和资金绩效不断优化，自评质量和工作水平不断提升。</t>
  </si>
  <si>
    <t>四、存在的问题和整改情况</t>
  </si>
  <si>
    <t>绩效管理全过程工作机制有待完善，绩效评价方法有待优化，绩效自评组织实施还不够规范。健全完善绩效指标体系，推动绩效结果运用，提高了项目预算编制质量和绩效管理水平。</t>
  </si>
  <si>
    <t>五、绩效自评结果应用</t>
  </si>
  <si>
    <t>了解资金使用是否达到了预算目标、资金管理是否规范、资金使用是否有效，检验资金支出效率和效果，分析存在问题及原因，进一步增强和落实绩效管理责任，完善工作机制，有效提高资金管理水平和使用效益。</t>
  </si>
  <si>
    <t>六、主要经验及做法</t>
  </si>
  <si>
    <t>1.初步建立了部门履职绩效目标体系及指标体系，为实施绩效自评提供了依据标准。2.加大对项目绩效目标的运行情况和实现程度的监督力度。</t>
  </si>
  <si>
    <t>七、其他需说明的情况</t>
  </si>
  <si>
    <t>备注：涉密部门和涉密信息按保密规定不公开。</t>
  </si>
  <si>
    <t>2024年度部门整体支出绩效自评表</t>
  </si>
  <si>
    <t>公开14表</t>
  </si>
  <si>
    <t>基本信息</t>
  </si>
  <si>
    <t>部门名称</t>
  </si>
  <si>
    <t>祥云县公安局森林警察大队</t>
  </si>
  <si>
    <t>部门预算资金（元）</t>
  </si>
  <si>
    <t>项目年度支出</t>
  </si>
  <si>
    <t>年初预算数</t>
  </si>
  <si>
    <t>预算调整数</t>
  </si>
  <si>
    <t>预算确定数</t>
  </si>
  <si>
    <t>执行数（系统提取）</t>
  </si>
  <si>
    <t>执行率（%）</t>
  </si>
  <si>
    <t>情况说明</t>
  </si>
  <si>
    <t>备注</t>
  </si>
  <si>
    <t>年度资金总额</t>
  </si>
  <si>
    <t>（提示：保持与批复的决算数一致）</t>
  </si>
  <si>
    <t>其中：当年财政拨款</t>
  </si>
  <si>
    <t>上年结转资金</t>
  </si>
  <si>
    <t>非财政拨款</t>
  </si>
  <si>
    <t>部门年度目标</t>
  </si>
  <si>
    <t>以“昆仑2024”专项行动为抓手，聚焦环食药领域突出违法犯罪问题，立足主责主业，严厉打击生态环境和民生保障领域犯罪。年内立环食药领域案件100件，破66起，其中食品案件立案28起、破获19起，药品案件立案4、破获3起，知识产权立案9、破获8起，生态环境立案25、破获10起，林草类案件立案33起、破获26起（其中森林火灾案件立案4起，破案4起，抓获嫌疑人3人），抓获犯罪嫌疑人80余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</si>
  <si>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</si>
  <si>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</si>
  <si>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</si>
  <si>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</si>
  <si>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</si>
  <si>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</si>
  <si>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</si>
  <si>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</si>
  <si>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</si>
  <si>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</si>
  <si>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</si>
  <si>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</si>
  <si>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公开发放宣传横幅、宣传册的数量</t>
  </si>
  <si>
    <t>≥＝</t>
  </si>
  <si>
    <t>份（部、个、幅、条）</t>
  </si>
  <si>
    <t>偏差原因2024年森林防火期典型案例增多，改进措施发放宣传资料不少于800份，</t>
  </si>
  <si>
    <t>效益指标</t>
  </si>
  <si>
    <t>社会效益指标</t>
  </si>
  <si>
    <t>出动警力维护社会治安情况</t>
  </si>
  <si>
    <t>人次</t>
  </si>
  <si>
    <t>已完成</t>
  </si>
  <si>
    <t>无偏差，每年出动警力600人/次维护社会治安</t>
  </si>
  <si>
    <t>满意度指标</t>
  </si>
  <si>
    <t>服务对象满意度指标等</t>
  </si>
  <si>
    <t>出动警力为民办事群众满意度</t>
  </si>
  <si>
    <t>%</t>
  </si>
  <si>
    <t>每年出动警力为民办事群众满意度已达96%</t>
  </si>
  <si>
    <t>其他需说明的事项</t>
  </si>
  <si>
    <t>备注：</t>
  </si>
  <si>
    <t>1.资金来源包括年初预算和调整预算。“预算调整数”栏调增为“+”，调减为“-”；</t>
  </si>
  <si>
    <r>
      <rPr>
        <b/>
        <sz val="12"/>
        <color rgb="FF0070C0"/>
        <rFont val="宋体"/>
        <charset val="134"/>
      </rPr>
      <t>2.</t>
    </r>
    <r>
      <rPr>
        <sz val="12"/>
        <color indexed="8"/>
        <rFont val="宋体"/>
        <charset val="134"/>
      </rPr>
      <t>一级指标包含产出指标、效益指标、满意度指标，二级指标和三级指标根据实际情况设置。</t>
    </r>
  </si>
  <si>
    <t>2024年度项目支出绩效自评表</t>
  </si>
  <si>
    <t>公开表14</t>
  </si>
  <si>
    <t>单位：元</t>
  </si>
  <si>
    <t>项目名称</t>
  </si>
  <si>
    <t>中央政法转移支付安排装备业务经费项目</t>
  </si>
  <si>
    <t>主管部门</t>
  </si>
  <si>
    <t>祥云县公安局</t>
  </si>
  <si>
    <t>实施单位</t>
  </si>
  <si>
    <t>项目资金
（元）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</si>
  <si>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</si>
  <si>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</si>
  <si>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</si>
  <si>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</si>
  <si>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</si>
  <si>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</si>
  <si>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</si>
  <si>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</si>
  <si>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</si>
  <si>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</si>
  <si>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巩固拓展脱贫攻坚成果和乡村振兴任务</t>
  </si>
  <si>
    <t xml:space="preserve">年度指标值 </t>
  </si>
  <si>
    <r>
      <rPr>
        <sz val="10"/>
        <rFont val="宋体"/>
        <charset val="134"/>
      </rPr>
      <t>分值(</t>
    </r>
    <r>
      <rPr>
        <b/>
        <sz val="10"/>
        <rFont val="宋体"/>
        <charset val="134"/>
      </rPr>
      <t>90分</t>
    </r>
    <r>
      <rPr>
        <sz val="10"/>
        <rFont val="宋体"/>
        <charset val="134"/>
      </rPr>
      <t>)</t>
    </r>
  </si>
  <si>
    <t>＝</t>
  </si>
  <si>
    <t>质量指标</t>
  </si>
  <si>
    <t>时效指标</t>
  </si>
  <si>
    <t>成本指标</t>
  </si>
  <si>
    <t>经济效益
指标</t>
  </si>
  <si>
    <t>社会效益
指标</t>
  </si>
  <si>
    <t>≥</t>
  </si>
  <si>
    <t>人/次</t>
  </si>
  <si>
    <t>生态效益
指标</t>
  </si>
  <si>
    <t>可持续影响
指标</t>
  </si>
  <si>
    <t>96</t>
  </si>
  <si>
    <t>≥96%</t>
  </si>
  <si>
    <t>其他需要说明事项</t>
  </si>
  <si>
    <t>（自评等级）</t>
  </si>
  <si>
    <t>总分</t>
  </si>
  <si>
    <t>优</t>
  </si>
  <si>
    <t>公开表15</t>
  </si>
  <si>
    <t>刑事案件鉴定费补助经费项目</t>
  </si>
  <si>
    <t>巩固拓展出动警力为民办事群众满意度</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</si>
  <si>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</si>
  <si>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</si>
  <si>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</si>
  <si>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</si>
  <si>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t>
  </si>
  <si>
    <t>6.全年预算数=年初预算数+调整预算（年度新增项目）。</t>
  </si>
  <si>
    <t>7.得分不得大于分值，且分值和得分的合计数不得大于100分。</t>
  </si>
  <si>
    <t>8.总得分及自评等级必须填报。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</si>
</sst>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Red]\-#,##0.00"/>
    <numFmt numFmtId="177" formatCode="0.00_);[Red]\(0.00\)"/>
    <numFmt numFmtId="178" formatCode="0.00_ ;[Red]\-0.00\ "/>
    <numFmt numFmtId="179" formatCode="0_ "/>
    <numFmt numFmtId="180" formatCode="#,##0.00_ "/>
    <numFmt numFmtId="181" formatCode="#,##0.0000;[=0]&quot;&quot;;[Red]\-#,##0.0000"/>
  </numFmts>
  <fonts count="54">
    <font>
      <sz val="11"/>
      <color indexed="8"/>
      <name val="宋体"/>
      <charset val="134"/>
      <scheme val="minor"/>
    </font>
    <font>
      <sz val="11"/>
      <color indexed="8"/>
      <name val="宋体"/>
      <charset val="134"/>
    </font>
    <font>
      <sz val="10"/>
      <name val="Arial"/>
      <charset val="134"/>
    </font>
    <font>
      <sz val="12"/>
      <name val="宋体"/>
      <charset val="134"/>
    </font>
    <font>
      <b/>
      <sz val="18"/>
      <name val="宋体"/>
      <charset val="134"/>
    </font>
    <font>
      <sz val="10"/>
      <color indexed="8"/>
      <name val="宋体"/>
      <charset val="134"/>
    </font>
    <font>
      <sz val="10"/>
      <name val="宋体"/>
      <charset val="134"/>
    </font>
    <font>
      <b/>
      <sz val="10"/>
      <name val="宋体"/>
      <charset val="134"/>
    </font>
    <font>
      <b/>
      <sz val="10"/>
      <color indexed="8"/>
      <name val="宋体"/>
      <charset val="134"/>
    </font>
    <font>
      <sz val="11"/>
      <name val="宋体"/>
      <charset val="134"/>
    </font>
    <font>
      <sz val="9"/>
      <color indexed="8"/>
      <name val="宋体"/>
      <charset val="134"/>
    </font>
    <font>
      <b/>
      <sz val="9"/>
      <color indexed="8"/>
      <name val="宋体"/>
      <charset val="134"/>
    </font>
    <font>
      <sz val="9"/>
      <name val="宋体"/>
      <charset val="134"/>
    </font>
    <font>
      <b/>
      <sz val="11"/>
      <name val="宋体"/>
      <charset val="134"/>
    </font>
    <font>
      <sz val="19"/>
      <color theme="1"/>
      <name val="方正小标宋简体"/>
      <charset val="134"/>
    </font>
    <font>
      <sz val="12"/>
      <color theme="1"/>
      <name val="宋体"/>
      <charset val="134"/>
      <scheme val="major"/>
    </font>
    <font>
      <b/>
      <sz val="12"/>
      <color rgb="FF000000"/>
      <name val="宋体"/>
      <charset val="134"/>
      <scheme val="minor"/>
    </font>
    <font>
      <sz val="12"/>
      <color rgb="FF000000"/>
      <name val="宋体"/>
      <charset val="134"/>
      <scheme val="minor"/>
    </font>
    <font>
      <sz val="12"/>
      <color rgb="FF000000"/>
      <name val="仿宋"/>
      <charset val="134"/>
    </font>
    <font>
      <sz val="10"/>
      <color rgb="FF000000"/>
      <name val="仿宋"/>
      <charset val="134"/>
    </font>
    <font>
      <sz val="11"/>
      <color rgb="FF000000"/>
      <name val="宋体"/>
      <charset val="134"/>
    </font>
    <font>
      <b/>
      <sz val="12"/>
      <color rgb="FF000000"/>
      <name val="仿宋"/>
      <charset val="134"/>
    </font>
    <font>
      <sz val="12"/>
      <color indexed="8"/>
      <name val="宋体"/>
      <charset val="134"/>
    </font>
    <font>
      <b/>
      <sz val="12"/>
      <color rgb="FF0070C0"/>
      <name val="宋体"/>
      <charset val="134"/>
      <scheme val="minor"/>
    </font>
    <font>
      <sz val="12"/>
      <color rgb="FFFF0000"/>
      <name val="仿宋"/>
      <charset val="134"/>
    </font>
    <font>
      <sz val="18"/>
      <name val="宋体"/>
      <charset val="134"/>
    </font>
    <font>
      <b/>
      <sz val="18"/>
      <color indexed="8"/>
      <name val="宋体"/>
      <charset val="134"/>
    </font>
    <font>
      <sz val="10"/>
      <color rgb="FF000000"/>
      <name val="宋体"/>
      <charset val="134"/>
    </font>
    <font>
      <sz val="22"/>
      <color indexed="8"/>
      <name val="宋体"/>
      <charset val="134"/>
    </font>
    <font>
      <sz val="10"/>
      <color indexed="8"/>
      <name val="Arial"/>
      <charset val="134"/>
    </font>
    <font>
      <sz val="20"/>
      <color rgb="FF000000"/>
      <name val="宋体"/>
      <charset val="134"/>
      <scheme val="minor"/>
    </font>
    <font>
      <sz val="11"/>
      <color rgb="FF000000"/>
      <name val="宋体"/>
      <charset val="134"/>
      <scheme val="minor"/>
    </font>
    <font>
      <sz val="18"/>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0070C0"/>
      <name val="宋体"/>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right/>
      <top style="thin">
        <color auto="1"/>
      </top>
      <bottom/>
      <diagonal/>
    </border>
    <border>
      <left/>
      <right style="thin">
        <color indexed="8"/>
      </right>
      <top style="thin">
        <color auto="1"/>
      </top>
      <bottom/>
      <diagonal/>
    </border>
    <border>
      <left/>
      <right style="thin">
        <color indexed="8"/>
      </right>
      <top/>
      <bottom/>
      <diagonal/>
    </border>
    <border>
      <left/>
      <right/>
      <top/>
      <bottom style="thin">
        <color auto="1"/>
      </bottom>
      <diagonal/>
    </border>
    <border>
      <left/>
      <right style="thin">
        <color indexed="8"/>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5" borderId="2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2" applyNumberFormat="0" applyFill="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1" fillId="0" borderId="0" applyNumberFormat="0" applyFill="0" applyBorder="0" applyAlignment="0" applyProtection="0">
      <alignment vertical="center"/>
    </xf>
    <xf numFmtId="0" fontId="42" fillId="6" borderId="24" applyNumberFormat="0" applyAlignment="0" applyProtection="0">
      <alignment vertical="center"/>
    </xf>
    <xf numFmtId="0" fontId="43" fillId="7" borderId="25" applyNumberFormat="0" applyAlignment="0" applyProtection="0">
      <alignment vertical="center"/>
    </xf>
    <xf numFmtId="0" fontId="44" fillId="7" borderId="24" applyNumberFormat="0" applyAlignment="0" applyProtection="0">
      <alignment vertical="center"/>
    </xf>
    <xf numFmtId="0" fontId="45" fillId="8" borderId="26" applyNumberFormat="0" applyAlignment="0" applyProtection="0">
      <alignment vertical="center"/>
    </xf>
    <xf numFmtId="0" fontId="46" fillId="0" borderId="27" applyNumberFormat="0" applyFill="0" applyAlignment="0" applyProtection="0">
      <alignment vertical="center"/>
    </xf>
    <xf numFmtId="0" fontId="47" fillId="0" borderId="28"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1" fillId="0" borderId="0"/>
    <xf numFmtId="0" fontId="1" fillId="0" borderId="0">
      <alignment vertical="center"/>
    </xf>
  </cellStyleXfs>
  <cellXfs count="188">
    <xf numFmtId="0" fontId="0" fillId="0" borderId="0" xfId="0" applyFont="1">
      <alignment vertical="center"/>
    </xf>
    <xf numFmtId="0" fontId="1" fillId="0" borderId="0" xfId="49" applyFont="1" applyFill="1" applyBorder="1" applyAlignment="1">
      <alignment vertical="center" wrapText="1"/>
    </xf>
    <xf numFmtId="0" fontId="2" fillId="0" borderId="0" xfId="0" applyFont="1" applyFill="1" applyBorder="1" applyAlignment="1" applyProtection="1">
      <alignment vertical="top"/>
      <protection locked="0"/>
    </xf>
    <xf numFmtId="0" fontId="1" fillId="0" borderId="0" xfId="0" applyFont="1" applyFill="1" applyBorder="1" applyAlignment="1" applyProtection="1">
      <alignment wrapText="1"/>
      <protection locked="0"/>
    </xf>
    <xf numFmtId="0" fontId="1" fillId="0" borderId="0" xfId="49" applyFont="1" applyFill="1" applyBorder="1" applyAlignment="1">
      <alignment wrapText="1"/>
    </xf>
    <xf numFmtId="0" fontId="3" fillId="0" borderId="0" xfId="0" applyFont="1" applyFill="1" applyBorder="1" applyAlignment="1" applyProtection="1">
      <alignment vertical="top"/>
      <protection locked="0"/>
    </xf>
    <xf numFmtId="0" fontId="4" fillId="0" borderId="0" xfId="49" applyFont="1" applyFill="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vertical="center" wrapText="1"/>
    </xf>
    <xf numFmtId="176" fontId="7" fillId="2" borderId="1" xfId="49" applyNumberFormat="1" applyFont="1" applyFill="1" applyBorder="1" applyAlignment="1">
      <alignment horizontal="right" vertical="center" shrinkToFit="1"/>
    </xf>
    <xf numFmtId="0" fontId="7" fillId="0" borderId="1" xfId="49" applyFont="1" applyFill="1" applyBorder="1" applyAlignment="1">
      <alignment horizontal="center" vertical="center" wrapText="1"/>
    </xf>
    <xf numFmtId="10" fontId="7" fillId="2"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right" vertical="center" shrinkToFit="1"/>
    </xf>
    <xf numFmtId="177" fontId="6" fillId="0" borderId="1" xfId="49" applyNumberFormat="1" applyFont="1" applyFill="1" applyBorder="1" applyAlignment="1">
      <alignment horizontal="center" vertical="center" wrapText="1"/>
    </xf>
    <xf numFmtId="49" fontId="6" fillId="0" borderId="2" xfId="49" applyNumberFormat="1" applyFont="1" applyFill="1" applyBorder="1" applyAlignment="1">
      <alignment horizontal="left" vertical="top" wrapText="1"/>
    </xf>
    <xf numFmtId="49" fontId="6" fillId="0" borderId="3" xfId="49" applyNumberFormat="1" applyFont="1" applyFill="1" applyBorder="1" applyAlignment="1">
      <alignment horizontal="left" vertical="top" wrapText="1"/>
    </xf>
    <xf numFmtId="49" fontId="6" fillId="0" borderId="4" xfId="49" applyNumberFormat="1" applyFont="1" applyFill="1" applyBorder="1" applyAlignment="1">
      <alignment horizontal="left" vertical="top" wrapText="1"/>
    </xf>
    <xf numFmtId="0" fontId="6" fillId="2" borderId="2" xfId="49" applyFont="1" applyFill="1" applyBorder="1" applyAlignment="1">
      <alignment horizontal="center" vertical="center" wrapText="1"/>
    </xf>
    <xf numFmtId="0" fontId="6" fillId="2" borderId="3"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2" borderId="1"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49" applyFont="1" applyFill="1" applyBorder="1" applyAlignment="1">
      <alignment horizontal="center" vertical="center"/>
    </xf>
    <xf numFmtId="178" fontId="6" fillId="2" borderId="6" xfId="49" applyNumberFormat="1" applyFont="1" applyFill="1" applyBorder="1" applyAlignment="1">
      <alignment horizontal="center" vertical="center" wrapText="1"/>
    </xf>
    <xf numFmtId="0" fontId="6" fillId="2" borderId="6" xfId="49" applyNumberFormat="1" applyFont="1" applyFill="1" applyBorder="1" applyAlignment="1" applyProtection="1">
      <alignment horizontal="center" vertical="center" wrapText="1"/>
    </xf>
    <xf numFmtId="49" fontId="6" fillId="0" borderId="1" xfId="49"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178" fontId="6" fillId="0" borderId="1" xfId="49" applyNumberFormat="1" applyFont="1" applyFill="1" applyBorder="1" applyAlignment="1">
      <alignment horizontal="center" vertical="center" wrapText="1"/>
    </xf>
    <xf numFmtId="0" fontId="5" fillId="0" borderId="2" xfId="49" applyFont="1" applyFill="1" applyBorder="1" applyAlignment="1">
      <alignment horizontal="center" wrapText="1"/>
    </xf>
    <xf numFmtId="0" fontId="5" fillId="0" borderId="3" xfId="49" applyFont="1" applyFill="1" applyBorder="1" applyAlignment="1">
      <alignment horizontal="center" wrapText="1"/>
    </xf>
    <xf numFmtId="0" fontId="8" fillId="0" borderId="1" xfId="49" applyFont="1" applyFill="1" applyBorder="1" applyAlignment="1">
      <alignment horizontal="center" vertical="center" wrapText="1"/>
    </xf>
    <xf numFmtId="0" fontId="7" fillId="0" borderId="0" xfId="49" applyFont="1" applyFill="1" applyBorder="1" applyAlignment="1">
      <alignment horizontal="left" vertical="center" wrapText="1"/>
    </xf>
    <xf numFmtId="0" fontId="6" fillId="0" borderId="0" xfId="49" applyFont="1" applyFill="1" applyBorder="1" applyAlignment="1">
      <alignment horizontal="center" vertical="center" wrapText="1"/>
    </xf>
    <xf numFmtId="0" fontId="6" fillId="0" borderId="0" xfId="49" applyFont="1" applyFill="1" applyBorder="1" applyAlignment="1">
      <alignment horizontal="left" vertical="center" wrapText="1"/>
    </xf>
    <xf numFmtId="0" fontId="9" fillId="0" borderId="0" xfId="49" applyFont="1" applyFill="1" applyBorder="1" applyAlignment="1">
      <alignment horizontal="center" vertical="center" wrapText="1"/>
    </xf>
    <xf numFmtId="0" fontId="6" fillId="0" borderId="0" xfId="0" applyFont="1" applyFill="1" applyBorder="1" applyAlignment="1" applyProtection="1">
      <alignment horizontal="right" vertical="center"/>
      <protection locked="0"/>
    </xf>
    <xf numFmtId="49" fontId="6" fillId="0" borderId="1" xfId="49" applyNumberFormat="1" applyFont="1" applyFill="1" applyBorder="1" applyAlignment="1">
      <alignment horizontal="left" vertical="top" wrapText="1"/>
    </xf>
    <xf numFmtId="0" fontId="5" fillId="0" borderId="4" xfId="49" applyFont="1" applyFill="1" applyBorder="1" applyAlignment="1">
      <alignment horizontal="center" wrapText="1"/>
    </xf>
    <xf numFmtId="0" fontId="10" fillId="0" borderId="1" xfId="49" applyFont="1" applyFill="1" applyBorder="1" applyAlignment="1">
      <alignment horizontal="center" vertical="center" wrapText="1"/>
    </xf>
    <xf numFmtId="178" fontId="8" fillId="2" borderId="1" xfId="49"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2" fillId="0" borderId="0" xfId="49" applyFont="1" applyFill="1" applyBorder="1" applyAlignment="1">
      <alignment horizontal="center" vertical="center" wrapText="1"/>
    </xf>
    <xf numFmtId="0" fontId="13" fillId="0" borderId="0" xfId="49" applyFont="1" applyFill="1" applyAlignment="1">
      <alignment horizontal="left" vertical="center" wrapText="1"/>
    </xf>
    <xf numFmtId="179" fontId="6" fillId="2" borderId="6" xfId="49" applyNumberFormat="1" applyFont="1" applyFill="1" applyBorder="1" applyAlignment="1">
      <alignment horizontal="center" vertical="center" wrapText="1"/>
    </xf>
    <xf numFmtId="179" fontId="6" fillId="0" borderId="1" xfId="49"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Alignment="1">
      <alignment vertical="center" wrapText="1"/>
    </xf>
    <xf numFmtId="0" fontId="15" fillId="0" borderId="0" xfId="0" applyFont="1" applyFill="1" applyAlignment="1">
      <alignment horizontal="left" vertical="center" wrapText="1"/>
    </xf>
    <xf numFmtId="0" fontId="14" fillId="0" borderId="0" xfId="0" applyFont="1" applyFill="1" applyBorder="1" applyAlignment="1">
      <alignmen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80" fontId="18" fillId="0" borderId="1" xfId="0" applyNumberFormat="1" applyFont="1" applyFill="1" applyBorder="1" applyAlignment="1">
      <alignment horizontal="center" vertical="center" wrapText="1"/>
    </xf>
    <xf numFmtId="180" fontId="19" fillId="0" borderId="1" xfId="0" applyNumberFormat="1" applyFont="1" applyFill="1" applyBorder="1" applyAlignment="1">
      <alignment horizontal="center" vertical="center" wrapText="1"/>
    </xf>
    <xf numFmtId="180" fontId="18" fillId="0" borderId="1" xfId="0" applyNumberFormat="1" applyFont="1" applyFill="1" applyBorder="1" applyAlignment="1">
      <alignment horizontal="center" vertical="center"/>
    </xf>
    <xf numFmtId="4" fontId="20" fillId="3" borderId="1" xfId="0" applyNumberFormat="1" applyFont="1" applyFill="1" applyBorder="1" applyAlignment="1">
      <alignment horizontal="right" vertical="center"/>
    </xf>
    <xf numFmtId="180" fontId="18" fillId="3"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5"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NumberFormat="1"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6" xfId="0"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22" fillId="0" borderId="0" xfId="0" applyFont="1" applyFill="1" applyBorder="1" applyAlignment="1"/>
    <xf numFmtId="0" fontId="23" fillId="0" borderId="0" xfId="49" applyFont="1" applyAlignment="1">
      <alignment horizontal="left" vertical="center" wrapText="1"/>
    </xf>
    <xf numFmtId="0" fontId="15" fillId="0" borderId="0" xfId="0" applyFont="1" applyFill="1" applyAlignment="1">
      <alignment horizontal="right" vertical="center" wrapText="1"/>
    </xf>
    <xf numFmtId="0" fontId="16" fillId="0" borderId="14" xfId="0" applyFont="1" applyFill="1" applyBorder="1" applyAlignment="1">
      <alignment horizontal="center" vertical="center"/>
    </xf>
    <xf numFmtId="0" fontId="18" fillId="0" borderId="14" xfId="0" applyFont="1" applyFill="1" applyBorder="1" applyAlignment="1">
      <alignment horizontal="center" vertical="center" wrapText="1"/>
    </xf>
    <xf numFmtId="0" fontId="18" fillId="0" borderId="14" xfId="0" applyFont="1" applyFill="1" applyBorder="1" applyAlignment="1">
      <alignment horizontal="center" vertical="center"/>
    </xf>
    <xf numFmtId="0" fontId="24" fillId="0" borderId="14" xfId="0" applyFont="1" applyFill="1" applyBorder="1" applyAlignment="1">
      <alignment horizontal="center" vertical="center" wrapText="1"/>
    </xf>
    <xf numFmtId="180" fontId="18" fillId="0" borderId="5" xfId="0" applyNumberFormat="1" applyFont="1" applyFill="1" applyBorder="1" applyAlignment="1">
      <alignment horizontal="center" vertical="center"/>
    </xf>
    <xf numFmtId="180" fontId="18" fillId="0" borderId="6" xfId="0" applyNumberFormat="1" applyFont="1" applyFill="1" applyBorder="1" applyAlignment="1">
      <alignment horizontal="center" vertical="center"/>
    </xf>
    <xf numFmtId="0" fontId="18" fillId="0" borderId="14" xfId="0" applyFont="1" applyFill="1" applyBorder="1" applyAlignment="1">
      <alignment horizontal="left" vertical="center" wrapText="1"/>
    </xf>
    <xf numFmtId="0" fontId="21" fillId="0" borderId="14"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 fillId="0" borderId="0" xfId="0" applyFont="1" applyFill="1" applyBorder="1" applyAlignment="1"/>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5" fillId="0" borderId="18" xfId="0" applyFont="1" applyFill="1" applyBorder="1" applyAlignment="1">
      <alignment horizontal="left" vertical="center"/>
    </xf>
    <xf numFmtId="0" fontId="8"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 xfId="0" applyFont="1" applyFill="1" applyBorder="1" applyAlignment="1">
      <alignment horizontal="center" vertical="center"/>
    </xf>
    <xf numFmtId="49" fontId="27"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28" fillId="0" borderId="0" xfId="0" applyFont="1" applyFill="1" applyBorder="1" applyAlignment="1" applyProtection="1">
      <alignment horizontal="center"/>
      <protection locked="0"/>
    </xf>
    <xf numFmtId="0" fontId="29" fillId="0" borderId="0" xfId="0" applyFont="1" applyFill="1" applyBorder="1" applyAlignment="1" applyProtection="1">
      <protection locked="0"/>
    </xf>
    <xf numFmtId="0" fontId="5" fillId="0" borderId="0" xfId="0" applyFont="1" applyFill="1" applyBorder="1" applyAlignment="1" applyProtection="1">
      <protection locked="0"/>
    </xf>
    <xf numFmtId="0" fontId="5" fillId="0" borderId="0" xfId="0" applyFont="1" applyFill="1" applyBorder="1" applyAlignment="1" applyProtection="1">
      <alignment horizontal="center"/>
      <protection locked="0"/>
    </xf>
    <xf numFmtId="0" fontId="1" fillId="0" borderId="1" xfId="0" applyFont="1" applyFill="1" applyBorder="1" applyAlignment="1" applyProtection="1">
      <alignment horizontal="center" vertical="center" shrinkToFit="1"/>
      <protection locked="0"/>
    </xf>
    <xf numFmtId="0" fontId="1" fillId="0" borderId="7" xfId="0" applyFont="1" applyFill="1" applyBorder="1" applyAlignment="1" applyProtection="1">
      <alignment horizontal="center" vertical="center" shrinkToFit="1"/>
      <protection locked="0"/>
    </xf>
    <xf numFmtId="4" fontId="1" fillId="0" borderId="2" xfId="0" applyNumberFormat="1" applyFont="1" applyFill="1" applyBorder="1" applyAlignment="1" applyProtection="1">
      <alignment horizontal="center" vertical="center" shrinkToFit="1"/>
      <protection locked="0"/>
    </xf>
    <xf numFmtId="4" fontId="1" fillId="0" borderId="3" xfId="0" applyNumberFormat="1" applyFont="1" applyFill="1" applyBorder="1" applyAlignment="1" applyProtection="1">
      <alignment horizontal="center" vertical="center" shrinkToFit="1"/>
      <protection locked="0"/>
    </xf>
    <xf numFmtId="0" fontId="1" fillId="0" borderId="9" xfId="0" applyFont="1" applyFill="1" applyBorder="1" applyAlignment="1" applyProtection="1">
      <alignment horizontal="center" vertical="center" shrinkToFit="1"/>
      <protection locked="0"/>
    </xf>
    <xf numFmtId="4" fontId="1" fillId="0" borderId="1" xfId="0" applyNumberFormat="1" applyFont="1" applyFill="1" applyBorder="1" applyAlignment="1" applyProtection="1">
      <alignment horizontal="center" vertical="center" shrinkToFit="1"/>
      <protection locked="0"/>
    </xf>
    <xf numFmtId="0" fontId="1" fillId="0" borderId="12" xfId="0" applyFont="1" applyFill="1" applyBorder="1" applyAlignment="1" applyProtection="1">
      <alignment horizontal="center" vertical="center" shrinkToFit="1"/>
      <protection locked="0"/>
    </xf>
    <xf numFmtId="49" fontId="1" fillId="0" borderId="1" xfId="0" applyNumberFormat="1"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shrinkToFit="1"/>
      <protection locked="0"/>
    </xf>
    <xf numFmtId="49" fontId="5" fillId="0" borderId="1" xfId="0" applyNumberFormat="1" applyFont="1" applyFill="1" applyBorder="1" applyAlignment="1" applyProtection="1">
      <alignment horizontal="center" vertical="center" shrinkToFit="1"/>
      <protection locked="0"/>
    </xf>
    <xf numFmtId="0" fontId="1" fillId="0" borderId="1" xfId="0" applyFont="1" applyFill="1" applyBorder="1" applyAlignment="1" applyProtection="1">
      <alignment horizontal="left" vertical="center" shrinkToFit="1"/>
      <protection locked="0"/>
    </xf>
    <xf numFmtId="176" fontId="1" fillId="2" borderId="1" xfId="0" applyNumberFormat="1" applyFont="1" applyFill="1" applyBorder="1" applyAlignment="1" applyProtection="1">
      <alignment horizontal="right" vertical="center" shrinkToFit="1"/>
      <protection locked="0"/>
    </xf>
    <xf numFmtId="176" fontId="1" fillId="0" borderId="1" xfId="0" applyNumberFormat="1" applyFont="1" applyFill="1" applyBorder="1" applyAlignment="1" applyProtection="1">
      <alignment horizontal="right" vertical="center" shrinkToFit="1"/>
      <protection locked="0"/>
    </xf>
    <xf numFmtId="0" fontId="6" fillId="0" borderId="0"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center" wrapText="1"/>
      <protection locked="0"/>
    </xf>
    <xf numFmtId="0" fontId="3" fillId="0" borderId="0" xfId="0" applyFont="1" applyFill="1" applyBorder="1" applyAlignment="1" applyProtection="1">
      <alignment wrapText="1"/>
      <protection locked="0"/>
    </xf>
    <xf numFmtId="0" fontId="3" fillId="0" borderId="0" xfId="0" applyFont="1" applyFill="1" applyBorder="1" applyAlignment="1" applyProtection="1">
      <protection locked="0"/>
    </xf>
    <xf numFmtId="4" fontId="1" fillId="0" borderId="4" xfId="0" applyNumberFormat="1"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wrapText="1"/>
      <protection locked="0"/>
    </xf>
    <xf numFmtId="4" fontId="1" fillId="0" borderId="2" xfId="0" applyNumberFormat="1" applyFont="1" applyFill="1" applyBorder="1" applyAlignment="1" applyProtection="1">
      <alignment horizontal="center" vertical="center" wrapText="1" shrinkToFit="1"/>
      <protection locked="0"/>
    </xf>
    <xf numFmtId="4" fontId="1" fillId="0" borderId="4" xfId="0" applyNumberFormat="1" applyFont="1" applyFill="1" applyBorder="1" applyAlignment="1" applyProtection="1">
      <alignment horizontal="center" vertical="center" wrapText="1" shrinkToFit="1"/>
      <protection locked="0"/>
    </xf>
    <xf numFmtId="0" fontId="3" fillId="0" borderId="2"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181" fontId="1" fillId="0" borderId="1" xfId="0" applyNumberFormat="1" applyFont="1" applyFill="1" applyBorder="1" applyAlignment="1" applyProtection="1">
      <alignment horizontal="right" vertical="center" shrinkToFit="1"/>
      <protection locked="0"/>
    </xf>
    <xf numFmtId="176" fontId="1" fillId="0" borderId="1" xfId="0" applyNumberFormat="1" applyFont="1" applyFill="1" applyBorder="1" applyAlignment="1" applyProtection="1">
      <alignment horizontal="right" vertical="center" wrapText="1" shrinkToFit="1"/>
      <protection locked="0"/>
    </xf>
    <xf numFmtId="176" fontId="3" fillId="0" borderId="1" xfId="0" applyNumberFormat="1" applyFont="1" applyFill="1" applyBorder="1" applyAlignment="1" applyProtection="1">
      <alignment vertical="center"/>
      <protection locked="0"/>
    </xf>
    <xf numFmtId="0" fontId="5" fillId="0" borderId="0" xfId="0" applyFont="1" applyFill="1" applyBorder="1" applyAlignment="1" applyProtection="1">
      <alignment horizontal="right"/>
      <protection locked="0"/>
    </xf>
    <xf numFmtId="0" fontId="1" fillId="0" borderId="8" xfId="0" applyFont="1" applyFill="1" applyBorder="1" applyAlignment="1" applyProtection="1">
      <alignment horizontal="center" vertical="center" shrinkToFit="1"/>
      <protection locked="0"/>
    </xf>
    <xf numFmtId="0" fontId="1" fillId="0" borderId="15" xfId="0" applyFont="1" applyFill="1" applyBorder="1" applyAlignment="1" applyProtection="1">
      <alignment horizontal="center" vertical="center" shrinkToFit="1"/>
      <protection locked="0"/>
    </xf>
    <xf numFmtId="0" fontId="1" fillId="0" borderId="13" xfId="0" applyFont="1" applyFill="1" applyBorder="1" applyAlignment="1" applyProtection="1">
      <alignment horizontal="center" vertical="center" shrinkToFit="1"/>
      <protection locked="0"/>
    </xf>
    <xf numFmtId="0" fontId="1" fillId="0" borderId="18" xfId="0" applyFont="1" applyFill="1" applyBorder="1" applyAlignment="1" applyProtection="1">
      <alignment horizontal="center" vertical="center" shrinkToFit="1"/>
      <protection locked="0"/>
    </xf>
    <xf numFmtId="49" fontId="1" fillId="0" borderId="2" xfId="0" applyNumberFormat="1" applyFont="1" applyFill="1" applyBorder="1" applyAlignment="1" applyProtection="1">
      <alignment horizontal="center" vertical="center" shrinkToFit="1"/>
      <protection locked="0"/>
    </xf>
    <xf numFmtId="0" fontId="30" fillId="0" borderId="0" xfId="0" applyFont="1" applyAlignment="1">
      <alignment horizontal="center" vertical="center"/>
    </xf>
    <xf numFmtId="0" fontId="0" fillId="0" borderId="0" xfId="0" applyFont="1" applyAlignment="1">
      <alignment horizontal="center" vertical="center"/>
    </xf>
    <xf numFmtId="0" fontId="31" fillId="0" borderId="0" xfId="0" applyFont="1" applyAlignment="1">
      <alignment horizontal="left" vertical="center"/>
    </xf>
    <xf numFmtId="0" fontId="20" fillId="3" borderId="20" xfId="0" applyNumberFormat="1" applyFont="1" applyFill="1" applyBorder="1" applyAlignment="1">
      <alignment horizontal="center" vertical="center"/>
    </xf>
    <xf numFmtId="0" fontId="20" fillId="3" borderId="20" xfId="0" applyNumberFormat="1" applyFont="1" applyFill="1" applyBorder="1" applyAlignment="1">
      <alignment horizontal="left" vertical="center"/>
    </xf>
    <xf numFmtId="4" fontId="20" fillId="3" borderId="20" xfId="0" applyNumberFormat="1" applyFont="1" applyFill="1" applyBorder="1" applyAlignment="1">
      <alignment horizontal="right" vertical="center"/>
    </xf>
    <xf numFmtId="3" fontId="20" fillId="3" borderId="20" xfId="0" applyNumberFormat="1" applyFont="1" applyFill="1" applyBorder="1" applyAlignment="1">
      <alignment horizontal="right" vertical="center"/>
    </xf>
    <xf numFmtId="0" fontId="20" fillId="3" borderId="20" xfId="0" applyNumberFormat="1" applyFont="1" applyFill="1" applyBorder="1" applyAlignment="1">
      <alignment horizontal="left" vertical="center" wrapText="1"/>
    </xf>
    <xf numFmtId="0" fontId="32" fillId="0" borderId="0" xfId="0" applyFont="1" applyAlignment="1">
      <alignment horizontal="center" vertical="center"/>
    </xf>
    <xf numFmtId="0" fontId="0" fillId="0" borderId="0" xfId="0" applyFont="1" applyAlignment="1">
      <alignment horizontal="left" vertical="center"/>
    </xf>
    <xf numFmtId="0" fontId="20" fillId="4" borderId="20" xfId="0" applyNumberFormat="1" applyFont="1" applyFill="1" applyBorder="1" applyAlignment="1">
      <alignment horizontal="center" vertical="center" wrapText="1"/>
    </xf>
    <xf numFmtId="0" fontId="20" fillId="4" borderId="20" xfId="0" applyNumberFormat="1" applyFont="1" applyFill="1" applyBorder="1" applyAlignment="1">
      <alignment horizontal="center" vertical="center"/>
    </xf>
    <xf numFmtId="0" fontId="20" fillId="4" borderId="20" xfId="0" applyNumberFormat="1" applyFont="1" applyFill="1" applyBorder="1" applyAlignment="1">
      <alignment horizontal="left" vertical="center"/>
    </xf>
    <xf numFmtId="0" fontId="27" fillId="3" borderId="20" xfId="0" applyNumberFormat="1" applyFont="1" applyFill="1" applyBorder="1" applyAlignment="1">
      <alignment horizontal="right" vertical="center"/>
    </xf>
    <xf numFmtId="0" fontId="20" fillId="3" borderId="20" xfId="0" applyNumberFormat="1" applyFont="1" applyFill="1" applyBorder="1" applyAlignment="1">
      <alignment horizontal="right" vertical="center"/>
    </xf>
    <xf numFmtId="4" fontId="27" fillId="3" borderId="20" xfId="0" applyNumberFormat="1" applyFont="1" applyFill="1" applyBorder="1" applyAlignment="1">
      <alignment horizontal="right" vertical="center"/>
    </xf>
    <xf numFmtId="4" fontId="20" fillId="4" borderId="20" xfId="0" applyNumberFormat="1" applyFont="1" applyFill="1" applyBorder="1" applyAlignment="1">
      <alignment horizontal="center" vertical="center"/>
    </xf>
    <xf numFmtId="4" fontId="20" fillId="3" borderId="20"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www.wps.cn/officeDocument/2023/relationships/customStorage" Target="customStorage/customStorage.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5" topLeftCell="A6" activePane="bottomLeft" state="frozen"/>
      <selection/>
      <selection pane="bottomLeft" activeCell="A2" sqref="A2:F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6" customHeight="1" spans="1:6">
      <c r="A1" s="178" t="s">
        <v>0</v>
      </c>
      <c r="B1" s="178"/>
      <c r="C1" s="178"/>
      <c r="D1" s="178"/>
      <c r="E1" s="178"/>
      <c r="F1" s="178"/>
    </row>
    <row r="2" ht="20" customHeight="1" spans="1:6">
      <c r="A2" s="179" t="s">
        <v>1</v>
      </c>
      <c r="B2" s="179"/>
      <c r="C2" s="179"/>
      <c r="D2" s="179"/>
      <c r="E2" s="179"/>
      <c r="F2" s="179"/>
    </row>
    <row r="3" ht="19.5" customHeight="1" spans="1:6">
      <c r="A3" s="181" t="s">
        <v>2</v>
      </c>
      <c r="B3" s="181"/>
      <c r="C3" s="181"/>
      <c r="D3" s="181" t="s">
        <v>3</v>
      </c>
      <c r="E3" s="181"/>
      <c r="F3" s="181"/>
    </row>
    <row r="4" ht="19.5" customHeight="1" spans="1:6">
      <c r="A4" s="181" t="s">
        <v>4</v>
      </c>
      <c r="B4" s="181" t="s">
        <v>5</v>
      </c>
      <c r="C4" s="181" t="s">
        <v>6</v>
      </c>
      <c r="D4" s="181" t="s">
        <v>7</v>
      </c>
      <c r="E4" s="181" t="s">
        <v>5</v>
      </c>
      <c r="F4" s="181" t="s">
        <v>6</v>
      </c>
    </row>
    <row r="5" ht="19.5" customHeight="1" spans="1:6">
      <c r="A5" s="181" t="s">
        <v>8</v>
      </c>
      <c r="B5" s="181"/>
      <c r="C5" s="181" t="s">
        <v>9</v>
      </c>
      <c r="D5" s="181" t="s">
        <v>8</v>
      </c>
      <c r="E5" s="181"/>
      <c r="F5" s="181" t="s">
        <v>10</v>
      </c>
    </row>
    <row r="6" ht="19.5" customHeight="1" spans="1:6">
      <c r="A6" s="182" t="s">
        <v>11</v>
      </c>
      <c r="B6" s="181" t="s">
        <v>9</v>
      </c>
      <c r="C6" s="175">
        <v>6023649.53</v>
      </c>
      <c r="D6" s="182" t="s">
        <v>12</v>
      </c>
      <c r="E6" s="181" t="s">
        <v>13</v>
      </c>
      <c r="F6" s="175">
        <v>0</v>
      </c>
    </row>
    <row r="7" ht="19.5" customHeight="1" spans="1:6">
      <c r="A7" s="182" t="s">
        <v>14</v>
      </c>
      <c r="B7" s="181" t="s">
        <v>10</v>
      </c>
      <c r="C7" s="175">
        <v>0</v>
      </c>
      <c r="D7" s="182" t="s">
        <v>15</v>
      </c>
      <c r="E7" s="181" t="s">
        <v>16</v>
      </c>
      <c r="F7" s="175">
        <v>0</v>
      </c>
    </row>
    <row r="8" ht="19.5" customHeight="1" spans="1:6">
      <c r="A8" s="182" t="s">
        <v>17</v>
      </c>
      <c r="B8" s="181" t="s">
        <v>18</v>
      </c>
      <c r="C8" s="175">
        <v>0</v>
      </c>
      <c r="D8" s="182" t="s">
        <v>19</v>
      </c>
      <c r="E8" s="181" t="s">
        <v>20</v>
      </c>
      <c r="F8" s="175">
        <v>0</v>
      </c>
    </row>
    <row r="9" ht="19.5" customHeight="1" spans="1:6">
      <c r="A9" s="182" t="s">
        <v>21</v>
      </c>
      <c r="B9" s="181" t="s">
        <v>22</v>
      </c>
      <c r="C9" s="175">
        <v>0</v>
      </c>
      <c r="D9" s="182" t="s">
        <v>23</v>
      </c>
      <c r="E9" s="181" t="s">
        <v>24</v>
      </c>
      <c r="F9" s="175">
        <v>4799021.48</v>
      </c>
    </row>
    <row r="10" ht="19.5" customHeight="1" spans="1:6">
      <c r="A10" s="182" t="s">
        <v>25</v>
      </c>
      <c r="B10" s="181" t="s">
        <v>26</v>
      </c>
      <c r="C10" s="175">
        <v>0</v>
      </c>
      <c r="D10" s="182" t="s">
        <v>27</v>
      </c>
      <c r="E10" s="181" t="s">
        <v>28</v>
      </c>
      <c r="F10" s="175">
        <v>0</v>
      </c>
    </row>
    <row r="11" ht="19.5" customHeight="1" spans="1:6">
      <c r="A11" s="182" t="s">
        <v>29</v>
      </c>
      <c r="B11" s="181" t="s">
        <v>30</v>
      </c>
      <c r="C11" s="175">
        <v>0</v>
      </c>
      <c r="D11" s="182" t="s">
        <v>31</v>
      </c>
      <c r="E11" s="181" t="s">
        <v>32</v>
      </c>
      <c r="F11" s="175">
        <v>0</v>
      </c>
    </row>
    <row r="12" ht="19.5" customHeight="1" spans="1:6">
      <c r="A12" s="182" t="s">
        <v>33</v>
      </c>
      <c r="B12" s="181" t="s">
        <v>34</v>
      </c>
      <c r="C12" s="175">
        <v>0</v>
      </c>
      <c r="D12" s="182" t="s">
        <v>35</v>
      </c>
      <c r="E12" s="181" t="s">
        <v>36</v>
      </c>
      <c r="F12" s="175">
        <v>0</v>
      </c>
    </row>
    <row r="13" ht="19.5" customHeight="1" spans="1:6">
      <c r="A13" s="182" t="s">
        <v>37</v>
      </c>
      <c r="B13" s="181" t="s">
        <v>38</v>
      </c>
      <c r="C13" s="175">
        <v>0</v>
      </c>
      <c r="D13" s="182" t="s">
        <v>39</v>
      </c>
      <c r="E13" s="181" t="s">
        <v>40</v>
      </c>
      <c r="F13" s="175">
        <v>704203.82</v>
      </c>
    </row>
    <row r="14" ht="19.5" customHeight="1" spans="1:6">
      <c r="A14" s="182"/>
      <c r="B14" s="181" t="s">
        <v>41</v>
      </c>
      <c r="C14" s="184"/>
      <c r="D14" s="182" t="s">
        <v>42</v>
      </c>
      <c r="E14" s="181" t="s">
        <v>43</v>
      </c>
      <c r="F14" s="175">
        <v>224827.23</v>
      </c>
    </row>
    <row r="15" ht="19.5" customHeight="1" spans="1:6">
      <c r="A15" s="182"/>
      <c r="B15" s="181" t="s">
        <v>44</v>
      </c>
      <c r="C15" s="184"/>
      <c r="D15" s="182" t="s">
        <v>45</v>
      </c>
      <c r="E15" s="181" t="s">
        <v>46</v>
      </c>
      <c r="F15" s="175">
        <v>0</v>
      </c>
    </row>
    <row r="16" ht="19.5" customHeight="1" spans="1:6">
      <c r="A16" s="182"/>
      <c r="B16" s="181" t="s">
        <v>47</v>
      </c>
      <c r="C16" s="184"/>
      <c r="D16" s="182" t="s">
        <v>48</v>
      </c>
      <c r="E16" s="181" t="s">
        <v>49</v>
      </c>
      <c r="F16" s="175">
        <v>0</v>
      </c>
    </row>
    <row r="17" ht="19.5" customHeight="1" spans="1:6">
      <c r="A17" s="182"/>
      <c r="B17" s="181" t="s">
        <v>50</v>
      </c>
      <c r="C17" s="184"/>
      <c r="D17" s="182" t="s">
        <v>51</v>
      </c>
      <c r="E17" s="181" t="s">
        <v>52</v>
      </c>
      <c r="F17" s="175">
        <v>0</v>
      </c>
    </row>
    <row r="18" ht="19.5" customHeight="1" spans="1:6">
      <c r="A18" s="182"/>
      <c r="B18" s="181" t="s">
        <v>53</v>
      </c>
      <c r="C18" s="184"/>
      <c r="D18" s="182" t="s">
        <v>54</v>
      </c>
      <c r="E18" s="181" t="s">
        <v>55</v>
      </c>
      <c r="F18" s="175">
        <v>0</v>
      </c>
    </row>
    <row r="19" ht="19.5" customHeight="1" spans="1:6">
      <c r="A19" s="182"/>
      <c r="B19" s="181" t="s">
        <v>56</v>
      </c>
      <c r="C19" s="184"/>
      <c r="D19" s="182" t="s">
        <v>57</v>
      </c>
      <c r="E19" s="181" t="s">
        <v>58</v>
      </c>
      <c r="F19" s="175">
        <v>0</v>
      </c>
    </row>
    <row r="20" ht="19.5" customHeight="1" spans="1:6">
      <c r="A20" s="182"/>
      <c r="B20" s="181" t="s">
        <v>59</v>
      </c>
      <c r="C20" s="184"/>
      <c r="D20" s="182" t="s">
        <v>60</v>
      </c>
      <c r="E20" s="181" t="s">
        <v>61</v>
      </c>
      <c r="F20" s="175">
        <v>0</v>
      </c>
    </row>
    <row r="21" ht="19.5" customHeight="1" spans="1:6">
      <c r="A21" s="182"/>
      <c r="B21" s="181" t="s">
        <v>62</v>
      </c>
      <c r="C21" s="184"/>
      <c r="D21" s="182" t="s">
        <v>63</v>
      </c>
      <c r="E21" s="181" t="s">
        <v>64</v>
      </c>
      <c r="F21" s="175">
        <v>0</v>
      </c>
    </row>
    <row r="22" ht="19.5" customHeight="1" spans="1:6">
      <c r="A22" s="182"/>
      <c r="B22" s="181" t="s">
        <v>65</v>
      </c>
      <c r="C22" s="184"/>
      <c r="D22" s="182" t="s">
        <v>66</v>
      </c>
      <c r="E22" s="181" t="s">
        <v>67</v>
      </c>
      <c r="F22" s="175">
        <v>0</v>
      </c>
    </row>
    <row r="23" ht="19.5" customHeight="1" spans="1:6">
      <c r="A23" s="182"/>
      <c r="B23" s="181" t="s">
        <v>68</v>
      </c>
      <c r="C23" s="184"/>
      <c r="D23" s="182" t="s">
        <v>69</v>
      </c>
      <c r="E23" s="181" t="s">
        <v>70</v>
      </c>
      <c r="F23" s="175">
        <v>0</v>
      </c>
    </row>
    <row r="24" ht="19.5" customHeight="1" spans="1:6">
      <c r="A24" s="182"/>
      <c r="B24" s="181" t="s">
        <v>71</v>
      </c>
      <c r="C24" s="184"/>
      <c r="D24" s="182" t="s">
        <v>72</v>
      </c>
      <c r="E24" s="181" t="s">
        <v>73</v>
      </c>
      <c r="F24" s="175">
        <v>295597</v>
      </c>
    </row>
    <row r="25" ht="19.5" customHeight="1" spans="1:6">
      <c r="A25" s="182"/>
      <c r="B25" s="181" t="s">
        <v>74</v>
      </c>
      <c r="C25" s="184"/>
      <c r="D25" s="182" t="s">
        <v>75</v>
      </c>
      <c r="E25" s="181" t="s">
        <v>76</v>
      </c>
      <c r="F25" s="175">
        <v>0</v>
      </c>
    </row>
    <row r="26" ht="19.5" customHeight="1" spans="1:6">
      <c r="A26" s="182"/>
      <c r="B26" s="181" t="s">
        <v>77</v>
      </c>
      <c r="C26" s="184"/>
      <c r="D26" s="182" t="s">
        <v>78</v>
      </c>
      <c r="E26" s="181" t="s">
        <v>79</v>
      </c>
      <c r="F26" s="175">
        <v>0</v>
      </c>
    </row>
    <row r="27" ht="19.5" customHeight="1" spans="1:6">
      <c r="A27" s="182"/>
      <c r="B27" s="181" t="s">
        <v>80</v>
      </c>
      <c r="C27" s="184"/>
      <c r="D27" s="182" t="s">
        <v>81</v>
      </c>
      <c r="E27" s="181" t="s">
        <v>82</v>
      </c>
      <c r="F27" s="175">
        <v>0</v>
      </c>
    </row>
    <row r="28" ht="19.5" customHeight="1" spans="1:6">
      <c r="A28" s="182"/>
      <c r="B28" s="181" t="s">
        <v>83</v>
      </c>
      <c r="C28" s="184"/>
      <c r="D28" s="182" t="s">
        <v>84</v>
      </c>
      <c r="E28" s="181" t="s">
        <v>85</v>
      </c>
      <c r="F28" s="175">
        <v>0</v>
      </c>
    </row>
    <row r="29" ht="19.5" customHeight="1" spans="1:6">
      <c r="A29" s="181"/>
      <c r="B29" s="181" t="s">
        <v>86</v>
      </c>
      <c r="C29" s="184"/>
      <c r="D29" s="182" t="s">
        <v>87</v>
      </c>
      <c r="E29" s="181" t="s">
        <v>88</v>
      </c>
      <c r="F29" s="175">
        <v>0</v>
      </c>
    </row>
    <row r="30" ht="19.5" customHeight="1" spans="1:6">
      <c r="A30" s="181"/>
      <c r="B30" s="181" t="s">
        <v>89</v>
      </c>
      <c r="C30" s="184"/>
      <c r="D30" s="182" t="s">
        <v>90</v>
      </c>
      <c r="E30" s="181" t="s">
        <v>91</v>
      </c>
      <c r="F30" s="175">
        <v>0</v>
      </c>
    </row>
    <row r="31" ht="19.5" customHeight="1" spans="1:6">
      <c r="A31" s="181"/>
      <c r="B31" s="181" t="s">
        <v>92</v>
      </c>
      <c r="C31" s="184"/>
      <c r="D31" s="182" t="s">
        <v>93</v>
      </c>
      <c r="E31" s="181" t="s">
        <v>94</v>
      </c>
      <c r="F31" s="175">
        <v>0</v>
      </c>
    </row>
    <row r="32" ht="19.5" customHeight="1" spans="1:6">
      <c r="A32" s="181" t="s">
        <v>95</v>
      </c>
      <c r="B32" s="181" t="s">
        <v>96</v>
      </c>
      <c r="C32" s="175">
        <v>6023649.53</v>
      </c>
      <c r="D32" s="181" t="s">
        <v>97</v>
      </c>
      <c r="E32" s="181" t="s">
        <v>98</v>
      </c>
      <c r="F32" s="175">
        <v>6023649.53</v>
      </c>
    </row>
    <row r="33" ht="19.5" customHeight="1" spans="1:6">
      <c r="A33" s="181" t="s">
        <v>99</v>
      </c>
      <c r="B33" s="181" t="s">
        <v>100</v>
      </c>
      <c r="C33" s="175">
        <v>0</v>
      </c>
      <c r="D33" s="182" t="s">
        <v>101</v>
      </c>
      <c r="E33" s="181" t="s">
        <v>102</v>
      </c>
      <c r="F33" s="175">
        <v>0</v>
      </c>
    </row>
    <row r="34" ht="19.5" customHeight="1" spans="1:6">
      <c r="A34" s="181" t="s">
        <v>103</v>
      </c>
      <c r="B34" s="181" t="s">
        <v>104</v>
      </c>
      <c r="C34" s="175">
        <v>30000</v>
      </c>
      <c r="D34" s="182" t="s">
        <v>105</v>
      </c>
      <c r="E34" s="181" t="s">
        <v>106</v>
      </c>
      <c r="F34" s="175">
        <v>30000</v>
      </c>
    </row>
    <row r="35" ht="19.5" customHeight="1" spans="1:6">
      <c r="A35" s="181" t="s">
        <v>107</v>
      </c>
      <c r="B35" s="181" t="s">
        <v>108</v>
      </c>
      <c r="C35" s="175">
        <v>6053649.53</v>
      </c>
      <c r="D35" s="181" t="s">
        <v>107</v>
      </c>
      <c r="E35" s="181" t="s">
        <v>109</v>
      </c>
      <c r="F35" s="175">
        <v>6053649.53</v>
      </c>
    </row>
    <row r="36" ht="19.5" customHeight="1" spans="1:6">
      <c r="A36" s="174" t="s">
        <v>110</v>
      </c>
      <c r="B36" s="174"/>
      <c r="C36" s="174"/>
      <c r="D36" s="174"/>
      <c r="E36" s="174"/>
      <c r="F36" s="174"/>
    </row>
  </sheetData>
  <mergeCells count="5">
    <mergeCell ref="A1:F1"/>
    <mergeCell ref="A2:F2"/>
    <mergeCell ref="A3:C3"/>
    <mergeCell ref="D3:F3"/>
    <mergeCell ref="A36:F36"/>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workbookViewId="0">
      <selection activeCell="H8" sqref="H8"/>
    </sheetView>
  </sheetViews>
  <sheetFormatPr defaultColWidth="9" defaultRowHeight="13.5" outlineLevelCol="4"/>
  <cols>
    <col min="1" max="1" width="35.875" customWidth="1"/>
    <col min="2" max="2" width="6" customWidth="1"/>
    <col min="3" max="5" width="25" customWidth="1"/>
  </cols>
  <sheetData>
    <row r="1" ht="25" customHeight="1" spans="1:5">
      <c r="A1" s="178" t="s">
        <v>433</v>
      </c>
      <c r="B1" s="178"/>
      <c r="C1" s="178"/>
      <c r="D1" s="178"/>
      <c r="E1" s="178"/>
    </row>
    <row r="2" ht="21" customHeight="1" spans="1:5">
      <c r="A2" s="179" t="s">
        <v>434</v>
      </c>
      <c r="B2" s="179"/>
      <c r="C2" s="179"/>
      <c r="D2" s="179"/>
      <c r="E2" s="179"/>
    </row>
    <row r="3" ht="15" customHeight="1" spans="1:5">
      <c r="A3" s="173" t="s">
        <v>435</v>
      </c>
      <c r="B3" s="173" t="s">
        <v>5</v>
      </c>
      <c r="C3" s="173" t="s">
        <v>436</v>
      </c>
      <c r="D3" s="173" t="s">
        <v>437</v>
      </c>
      <c r="E3" s="173" t="s">
        <v>438</v>
      </c>
    </row>
    <row r="4" ht="15" customHeight="1" spans="1:5">
      <c r="A4" s="173" t="s">
        <v>439</v>
      </c>
      <c r="B4" s="173"/>
      <c r="C4" s="173" t="s">
        <v>9</v>
      </c>
      <c r="D4" s="173" t="s">
        <v>10</v>
      </c>
      <c r="E4" s="173" t="s">
        <v>18</v>
      </c>
    </row>
    <row r="5" ht="15" customHeight="1" spans="1:5">
      <c r="A5" s="174" t="s">
        <v>440</v>
      </c>
      <c r="B5" s="173" t="s">
        <v>9</v>
      </c>
      <c r="C5" s="173" t="s">
        <v>441</v>
      </c>
      <c r="D5" s="173" t="s">
        <v>441</v>
      </c>
      <c r="E5" s="173" t="s">
        <v>441</v>
      </c>
    </row>
    <row r="6" ht="15" customHeight="1" spans="1:5">
      <c r="A6" s="174" t="s">
        <v>442</v>
      </c>
      <c r="B6" s="173" t="s">
        <v>10</v>
      </c>
      <c r="C6" s="175">
        <v>38000</v>
      </c>
      <c r="D6" s="175">
        <v>158704.5</v>
      </c>
      <c r="E6" s="175">
        <v>158704.5</v>
      </c>
    </row>
    <row r="7" ht="15" customHeight="1" spans="1:5">
      <c r="A7" s="174" t="s">
        <v>443</v>
      </c>
      <c r="B7" s="173" t="s">
        <v>18</v>
      </c>
      <c r="C7" s="175">
        <v>0</v>
      </c>
      <c r="D7" s="175">
        <v>0</v>
      </c>
      <c r="E7" s="175">
        <v>0</v>
      </c>
    </row>
    <row r="8" ht="15" customHeight="1" spans="1:5">
      <c r="A8" s="174" t="s">
        <v>444</v>
      </c>
      <c r="B8" s="173" t="s">
        <v>22</v>
      </c>
      <c r="C8" s="175">
        <v>0</v>
      </c>
      <c r="D8" s="175">
        <v>155323.5</v>
      </c>
      <c r="E8" s="175">
        <v>155323.5</v>
      </c>
    </row>
    <row r="9" ht="15" customHeight="1" spans="1:5">
      <c r="A9" s="174" t="s">
        <v>445</v>
      </c>
      <c r="B9" s="173" t="s">
        <v>26</v>
      </c>
      <c r="C9" s="175">
        <v>0</v>
      </c>
      <c r="D9" s="175">
        <v>0</v>
      </c>
      <c r="E9" s="175">
        <v>0</v>
      </c>
    </row>
    <row r="10" ht="15" customHeight="1" spans="1:5">
      <c r="A10" s="174" t="s">
        <v>446</v>
      </c>
      <c r="B10" s="173" t="s">
        <v>30</v>
      </c>
      <c r="C10" s="175">
        <v>0</v>
      </c>
      <c r="D10" s="175">
        <v>155323.5</v>
      </c>
      <c r="E10" s="175">
        <v>155323.5</v>
      </c>
    </row>
    <row r="11" ht="15" customHeight="1" spans="1:5">
      <c r="A11" s="174" t="s">
        <v>447</v>
      </c>
      <c r="B11" s="173" t="s">
        <v>34</v>
      </c>
      <c r="C11" s="175">
        <v>38000</v>
      </c>
      <c r="D11" s="175">
        <v>3381</v>
      </c>
      <c r="E11" s="175">
        <v>3381</v>
      </c>
    </row>
    <row r="12" ht="15" customHeight="1" spans="1:5">
      <c r="A12" s="174" t="s">
        <v>448</v>
      </c>
      <c r="B12" s="173" t="s">
        <v>38</v>
      </c>
      <c r="C12" s="173" t="s">
        <v>441</v>
      </c>
      <c r="D12" s="173" t="s">
        <v>441</v>
      </c>
      <c r="E12" s="175">
        <v>3381</v>
      </c>
    </row>
    <row r="13" ht="15" customHeight="1" spans="1:5">
      <c r="A13" s="174" t="s">
        <v>449</v>
      </c>
      <c r="B13" s="173" t="s">
        <v>41</v>
      </c>
      <c r="C13" s="173" t="s">
        <v>441</v>
      </c>
      <c r="D13" s="173" t="s">
        <v>441</v>
      </c>
      <c r="E13" s="175">
        <v>0</v>
      </c>
    </row>
    <row r="14" ht="15" customHeight="1" spans="1:5">
      <c r="A14" s="174" t="s">
        <v>450</v>
      </c>
      <c r="B14" s="173" t="s">
        <v>44</v>
      </c>
      <c r="C14" s="173" t="s">
        <v>441</v>
      </c>
      <c r="D14" s="173" t="s">
        <v>441</v>
      </c>
      <c r="E14" s="175">
        <v>0</v>
      </c>
    </row>
    <row r="15" ht="15" customHeight="1" spans="1:5">
      <c r="A15" s="174" t="s">
        <v>451</v>
      </c>
      <c r="B15" s="173" t="s">
        <v>47</v>
      </c>
      <c r="C15" s="173" t="s">
        <v>441</v>
      </c>
      <c r="D15" s="173" t="s">
        <v>441</v>
      </c>
      <c r="E15" s="173" t="s">
        <v>441</v>
      </c>
    </row>
    <row r="16" ht="15" customHeight="1" spans="1:5">
      <c r="A16" s="174" t="s">
        <v>452</v>
      </c>
      <c r="B16" s="173" t="s">
        <v>50</v>
      </c>
      <c r="C16" s="173" t="s">
        <v>441</v>
      </c>
      <c r="D16" s="173" t="s">
        <v>441</v>
      </c>
      <c r="E16" s="176">
        <v>0</v>
      </c>
    </row>
    <row r="17" ht="15" customHeight="1" spans="1:5">
      <c r="A17" s="174" t="s">
        <v>453</v>
      </c>
      <c r="B17" s="173" t="s">
        <v>53</v>
      </c>
      <c r="C17" s="173" t="s">
        <v>441</v>
      </c>
      <c r="D17" s="173" t="s">
        <v>441</v>
      </c>
      <c r="E17" s="176">
        <v>0</v>
      </c>
    </row>
    <row r="18" ht="15" customHeight="1" spans="1:5">
      <c r="A18" s="174" t="s">
        <v>454</v>
      </c>
      <c r="B18" s="173" t="s">
        <v>56</v>
      </c>
      <c r="C18" s="173" t="s">
        <v>441</v>
      </c>
      <c r="D18" s="173" t="s">
        <v>441</v>
      </c>
      <c r="E18" s="176">
        <v>0</v>
      </c>
    </row>
    <row r="19" ht="15" customHeight="1" spans="1:5">
      <c r="A19" s="174" t="s">
        <v>455</v>
      </c>
      <c r="B19" s="173" t="s">
        <v>59</v>
      </c>
      <c r="C19" s="173" t="s">
        <v>441</v>
      </c>
      <c r="D19" s="173" t="s">
        <v>441</v>
      </c>
      <c r="E19" s="176">
        <v>5</v>
      </c>
    </row>
    <row r="20" ht="15" customHeight="1" spans="1:5">
      <c r="A20" s="174" t="s">
        <v>456</v>
      </c>
      <c r="B20" s="173" t="s">
        <v>62</v>
      </c>
      <c r="C20" s="173" t="s">
        <v>441</v>
      </c>
      <c r="D20" s="173" t="s">
        <v>441</v>
      </c>
      <c r="E20" s="176">
        <v>8</v>
      </c>
    </row>
    <row r="21" ht="15" customHeight="1" spans="1:5">
      <c r="A21" s="174" t="s">
        <v>457</v>
      </c>
      <c r="B21" s="173" t="s">
        <v>65</v>
      </c>
      <c r="C21" s="173" t="s">
        <v>441</v>
      </c>
      <c r="D21" s="173" t="s">
        <v>441</v>
      </c>
      <c r="E21" s="176">
        <v>0</v>
      </c>
    </row>
    <row r="22" ht="15" customHeight="1" spans="1:5">
      <c r="A22" s="174" t="s">
        <v>458</v>
      </c>
      <c r="B22" s="173" t="s">
        <v>68</v>
      </c>
      <c r="C22" s="173" t="s">
        <v>441</v>
      </c>
      <c r="D22" s="173" t="s">
        <v>441</v>
      </c>
      <c r="E22" s="176">
        <v>37</v>
      </c>
    </row>
    <row r="23" ht="15" customHeight="1" spans="1:5">
      <c r="A23" s="174" t="s">
        <v>459</v>
      </c>
      <c r="B23" s="173" t="s">
        <v>71</v>
      </c>
      <c r="C23" s="173" t="s">
        <v>441</v>
      </c>
      <c r="D23" s="173" t="s">
        <v>441</v>
      </c>
      <c r="E23" s="176">
        <v>0</v>
      </c>
    </row>
    <row r="24" ht="15" customHeight="1" spans="1:5">
      <c r="A24" s="174" t="s">
        <v>460</v>
      </c>
      <c r="B24" s="173" t="s">
        <v>74</v>
      </c>
      <c r="C24" s="173" t="s">
        <v>441</v>
      </c>
      <c r="D24" s="173" t="s">
        <v>441</v>
      </c>
      <c r="E24" s="176">
        <v>0</v>
      </c>
    </row>
    <row r="25" ht="15" customHeight="1" spans="1:5">
      <c r="A25" s="174" t="s">
        <v>461</v>
      </c>
      <c r="B25" s="173" t="s">
        <v>77</v>
      </c>
      <c r="C25" s="173" t="s">
        <v>441</v>
      </c>
      <c r="D25" s="173" t="s">
        <v>441</v>
      </c>
      <c r="E25" s="176">
        <v>0</v>
      </c>
    </row>
    <row r="26" ht="15" customHeight="1" spans="1:5">
      <c r="A26" s="174" t="s">
        <v>462</v>
      </c>
      <c r="B26" s="173" t="s">
        <v>80</v>
      </c>
      <c r="C26" s="173" t="s">
        <v>441</v>
      </c>
      <c r="D26" s="173" t="s">
        <v>441</v>
      </c>
      <c r="E26" s="175">
        <v>576783.4</v>
      </c>
    </row>
    <row r="27" ht="15" customHeight="1" spans="1:5">
      <c r="A27" s="174" t="s">
        <v>463</v>
      </c>
      <c r="B27" s="173" t="s">
        <v>83</v>
      </c>
      <c r="C27" s="173" t="s">
        <v>441</v>
      </c>
      <c r="D27" s="173" t="s">
        <v>441</v>
      </c>
      <c r="E27" s="175">
        <v>576783.4</v>
      </c>
    </row>
    <row r="28" ht="15" customHeight="1" spans="1:5">
      <c r="A28" s="174" t="s">
        <v>464</v>
      </c>
      <c r="B28" s="173" t="s">
        <v>86</v>
      </c>
      <c r="C28" s="173" t="s">
        <v>441</v>
      </c>
      <c r="D28" s="173" t="s">
        <v>441</v>
      </c>
      <c r="E28" s="175">
        <v>0</v>
      </c>
    </row>
    <row r="29" ht="41.25" customHeight="1" spans="1:5">
      <c r="A29" s="177" t="s">
        <v>465</v>
      </c>
      <c r="B29" s="177"/>
      <c r="C29" s="177"/>
      <c r="D29" s="177"/>
      <c r="E29" s="177"/>
    </row>
    <row r="30" ht="15" customHeight="1" spans="1:5">
      <c r="A30" s="174" t="s">
        <v>466</v>
      </c>
      <c r="B30" s="174"/>
      <c r="C30" s="174"/>
      <c r="D30" s="174"/>
      <c r="E30" s="174"/>
    </row>
  </sheetData>
  <mergeCells count="5">
    <mergeCell ref="A1:E1"/>
    <mergeCell ref="A2:E2"/>
    <mergeCell ref="A29:E29"/>
    <mergeCell ref="A30:E30"/>
    <mergeCell ref="B3:B4"/>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6"/>
  <sheetViews>
    <sheetView workbookViewId="0">
      <selection activeCell="I12" sqref="I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4" customHeight="1" spans="1:5">
      <c r="A1" s="170" t="s">
        <v>467</v>
      </c>
      <c r="B1" s="171"/>
      <c r="C1" s="171"/>
      <c r="D1" s="171"/>
      <c r="E1" s="171"/>
    </row>
    <row r="2" ht="24" customHeight="1" spans="1:5">
      <c r="A2" s="172" t="s">
        <v>468</v>
      </c>
      <c r="B2" s="172"/>
      <c r="C2" s="172"/>
      <c r="D2" s="172"/>
      <c r="E2" s="172"/>
    </row>
    <row r="3" ht="15" customHeight="1" spans="1:5">
      <c r="A3" s="173" t="s">
        <v>435</v>
      </c>
      <c r="B3" s="173" t="s">
        <v>5</v>
      </c>
      <c r="C3" s="173" t="s">
        <v>436</v>
      </c>
      <c r="D3" s="173" t="s">
        <v>437</v>
      </c>
      <c r="E3" s="173" t="s">
        <v>438</v>
      </c>
    </row>
    <row r="4" ht="15" customHeight="1" spans="1:5">
      <c r="A4" s="173" t="s">
        <v>439</v>
      </c>
      <c r="B4" s="173"/>
      <c r="C4" s="173" t="s">
        <v>9</v>
      </c>
      <c r="D4" s="173" t="s">
        <v>10</v>
      </c>
      <c r="E4" s="173" t="s">
        <v>18</v>
      </c>
    </row>
    <row r="5" ht="15" customHeight="1" spans="1:5">
      <c r="A5" s="174" t="s">
        <v>469</v>
      </c>
      <c r="B5" s="173" t="s">
        <v>9</v>
      </c>
      <c r="C5" s="173" t="s">
        <v>441</v>
      </c>
      <c r="D5" s="173" t="s">
        <v>441</v>
      </c>
      <c r="E5" s="173" t="s">
        <v>441</v>
      </c>
    </row>
    <row r="6" ht="15" customHeight="1" spans="1:5">
      <c r="A6" s="174" t="s">
        <v>442</v>
      </c>
      <c r="B6" s="173" t="s">
        <v>10</v>
      </c>
      <c r="C6" s="175">
        <v>38000</v>
      </c>
      <c r="D6" s="175">
        <v>158704.5</v>
      </c>
      <c r="E6" s="175">
        <v>158704.5</v>
      </c>
    </row>
    <row r="7" ht="15" customHeight="1" spans="1:5">
      <c r="A7" s="174" t="s">
        <v>443</v>
      </c>
      <c r="B7" s="173" t="s">
        <v>18</v>
      </c>
      <c r="C7" s="175">
        <v>0</v>
      </c>
      <c r="D7" s="175">
        <v>0</v>
      </c>
      <c r="E7" s="175">
        <v>0</v>
      </c>
    </row>
    <row r="8" ht="15" customHeight="1" spans="1:5">
      <c r="A8" s="174" t="s">
        <v>444</v>
      </c>
      <c r="B8" s="173" t="s">
        <v>22</v>
      </c>
      <c r="C8" s="175">
        <v>0</v>
      </c>
      <c r="D8" s="175">
        <v>155323.5</v>
      </c>
      <c r="E8" s="175">
        <v>155323.5</v>
      </c>
    </row>
    <row r="9" ht="15" customHeight="1" spans="1:5">
      <c r="A9" s="174" t="s">
        <v>445</v>
      </c>
      <c r="B9" s="173" t="s">
        <v>26</v>
      </c>
      <c r="C9" s="175">
        <v>0</v>
      </c>
      <c r="D9" s="175">
        <v>0</v>
      </c>
      <c r="E9" s="175">
        <v>0</v>
      </c>
    </row>
    <row r="10" ht="15" customHeight="1" spans="1:5">
      <c r="A10" s="174" t="s">
        <v>446</v>
      </c>
      <c r="B10" s="173" t="s">
        <v>30</v>
      </c>
      <c r="C10" s="175">
        <v>0</v>
      </c>
      <c r="D10" s="175">
        <v>155323.5</v>
      </c>
      <c r="E10" s="175">
        <v>155323.5</v>
      </c>
    </row>
    <row r="11" ht="15" customHeight="1" spans="1:5">
      <c r="A11" s="174" t="s">
        <v>447</v>
      </c>
      <c r="B11" s="173" t="s">
        <v>34</v>
      </c>
      <c r="C11" s="175">
        <v>38000</v>
      </c>
      <c r="D11" s="175">
        <v>3381</v>
      </c>
      <c r="E11" s="175">
        <v>3381</v>
      </c>
    </row>
    <row r="12" ht="15" customHeight="1" spans="1:5">
      <c r="A12" s="174" t="s">
        <v>448</v>
      </c>
      <c r="B12" s="173" t="s">
        <v>38</v>
      </c>
      <c r="C12" s="173" t="s">
        <v>441</v>
      </c>
      <c r="D12" s="173" t="s">
        <v>441</v>
      </c>
      <c r="E12" s="175">
        <v>3381</v>
      </c>
    </row>
    <row r="13" ht="15" customHeight="1" spans="1:5">
      <c r="A13" s="174" t="s">
        <v>449</v>
      </c>
      <c r="B13" s="173" t="s">
        <v>41</v>
      </c>
      <c r="C13" s="173" t="s">
        <v>441</v>
      </c>
      <c r="D13" s="173" t="s">
        <v>441</v>
      </c>
      <c r="E13" s="175">
        <v>0</v>
      </c>
    </row>
    <row r="14" ht="15" customHeight="1" spans="1:5">
      <c r="A14" s="174" t="s">
        <v>450</v>
      </c>
      <c r="B14" s="173" t="s">
        <v>44</v>
      </c>
      <c r="C14" s="173" t="s">
        <v>441</v>
      </c>
      <c r="D14" s="173" t="s">
        <v>441</v>
      </c>
      <c r="E14" s="175">
        <v>0</v>
      </c>
    </row>
    <row r="15" ht="15" customHeight="1" spans="1:5">
      <c r="A15" s="174" t="s">
        <v>451</v>
      </c>
      <c r="B15" s="173" t="s">
        <v>47</v>
      </c>
      <c r="C15" s="173" t="s">
        <v>441</v>
      </c>
      <c r="D15" s="173" t="s">
        <v>441</v>
      </c>
      <c r="E15" s="173" t="s">
        <v>441</v>
      </c>
    </row>
    <row r="16" ht="15" customHeight="1" spans="1:5">
      <c r="A16" s="174" t="s">
        <v>452</v>
      </c>
      <c r="B16" s="173" t="s">
        <v>50</v>
      </c>
      <c r="C16" s="173" t="s">
        <v>441</v>
      </c>
      <c r="D16" s="173" t="s">
        <v>441</v>
      </c>
      <c r="E16" s="176">
        <v>0</v>
      </c>
    </row>
    <row r="17" ht="15" customHeight="1" spans="1:5">
      <c r="A17" s="174" t="s">
        <v>453</v>
      </c>
      <c r="B17" s="173" t="s">
        <v>53</v>
      </c>
      <c r="C17" s="173" t="s">
        <v>441</v>
      </c>
      <c r="D17" s="173" t="s">
        <v>441</v>
      </c>
      <c r="E17" s="176">
        <v>0</v>
      </c>
    </row>
    <row r="18" ht="15" customHeight="1" spans="1:5">
      <c r="A18" s="174" t="s">
        <v>454</v>
      </c>
      <c r="B18" s="173" t="s">
        <v>56</v>
      </c>
      <c r="C18" s="173" t="s">
        <v>441</v>
      </c>
      <c r="D18" s="173" t="s">
        <v>441</v>
      </c>
      <c r="E18" s="176">
        <v>0</v>
      </c>
    </row>
    <row r="19" ht="15" customHeight="1" spans="1:5">
      <c r="A19" s="174" t="s">
        <v>455</v>
      </c>
      <c r="B19" s="173" t="s">
        <v>59</v>
      </c>
      <c r="C19" s="173" t="s">
        <v>441</v>
      </c>
      <c r="D19" s="173" t="s">
        <v>441</v>
      </c>
      <c r="E19" s="176">
        <v>5</v>
      </c>
    </row>
    <row r="20" ht="15" customHeight="1" spans="1:5">
      <c r="A20" s="174" t="s">
        <v>456</v>
      </c>
      <c r="B20" s="173" t="s">
        <v>62</v>
      </c>
      <c r="C20" s="173" t="s">
        <v>441</v>
      </c>
      <c r="D20" s="173" t="s">
        <v>441</v>
      </c>
      <c r="E20" s="176">
        <v>8</v>
      </c>
    </row>
    <row r="21" ht="15" customHeight="1" spans="1:5">
      <c r="A21" s="174" t="s">
        <v>457</v>
      </c>
      <c r="B21" s="173" t="s">
        <v>65</v>
      </c>
      <c r="C21" s="173" t="s">
        <v>441</v>
      </c>
      <c r="D21" s="173" t="s">
        <v>441</v>
      </c>
      <c r="E21" s="176">
        <v>0</v>
      </c>
    </row>
    <row r="22" ht="15" customHeight="1" spans="1:5">
      <c r="A22" s="174" t="s">
        <v>458</v>
      </c>
      <c r="B22" s="173" t="s">
        <v>68</v>
      </c>
      <c r="C22" s="173" t="s">
        <v>441</v>
      </c>
      <c r="D22" s="173" t="s">
        <v>441</v>
      </c>
      <c r="E22" s="176">
        <v>37</v>
      </c>
    </row>
    <row r="23" ht="15" customHeight="1" spans="1:5">
      <c r="A23" s="174" t="s">
        <v>459</v>
      </c>
      <c r="B23" s="173" t="s">
        <v>71</v>
      </c>
      <c r="C23" s="173" t="s">
        <v>441</v>
      </c>
      <c r="D23" s="173" t="s">
        <v>441</v>
      </c>
      <c r="E23" s="176">
        <v>0</v>
      </c>
    </row>
    <row r="24" ht="15" customHeight="1" spans="1:5">
      <c r="A24" s="174" t="s">
        <v>460</v>
      </c>
      <c r="B24" s="173" t="s">
        <v>74</v>
      </c>
      <c r="C24" s="173" t="s">
        <v>441</v>
      </c>
      <c r="D24" s="173" t="s">
        <v>441</v>
      </c>
      <c r="E24" s="176">
        <v>0</v>
      </c>
    </row>
    <row r="25" ht="15" customHeight="1" spans="1:5">
      <c r="A25" s="174" t="s">
        <v>461</v>
      </c>
      <c r="B25" s="173" t="s">
        <v>77</v>
      </c>
      <c r="C25" s="173" t="s">
        <v>441</v>
      </c>
      <c r="D25" s="173" t="s">
        <v>441</v>
      </c>
      <c r="E25" s="176">
        <v>0</v>
      </c>
    </row>
    <row r="26" ht="41.25" customHeight="1" spans="1:5">
      <c r="A26" s="177" t="s">
        <v>470</v>
      </c>
      <c r="B26" s="177"/>
      <c r="C26" s="177"/>
      <c r="D26" s="177"/>
      <c r="E26" s="177"/>
    </row>
  </sheetData>
  <mergeCells count="4">
    <mergeCell ref="A1:E1"/>
    <mergeCell ref="A2:E2"/>
    <mergeCell ref="A26:E26"/>
    <mergeCell ref="B3:B4"/>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N23" sqref="N22:N23"/>
    </sheetView>
  </sheetViews>
  <sheetFormatPr defaultColWidth="9" defaultRowHeight="13.5"/>
  <cols>
    <col min="14" max="14" width="17.375" customWidth="1"/>
    <col min="15" max="15" width="17.75" customWidth="1"/>
    <col min="18" max="18" width="18.375" customWidth="1"/>
    <col min="19" max="19" width="14.5" customWidth="1"/>
  </cols>
  <sheetData>
    <row r="1" ht="44.1" customHeight="1" spans="1:21">
      <c r="A1" s="134" t="s">
        <v>471</v>
      </c>
      <c r="B1" s="134"/>
      <c r="C1" s="134"/>
      <c r="D1" s="134"/>
      <c r="E1" s="134"/>
      <c r="F1" s="134"/>
      <c r="G1" s="134"/>
      <c r="H1" s="134"/>
      <c r="I1" s="134"/>
      <c r="J1" s="134"/>
      <c r="K1" s="134"/>
      <c r="L1" s="152"/>
      <c r="M1" s="152"/>
      <c r="N1" s="134"/>
      <c r="O1" s="134"/>
      <c r="P1" s="134"/>
      <c r="Q1" s="134"/>
      <c r="R1" s="134"/>
      <c r="S1" s="134"/>
      <c r="T1" s="134"/>
      <c r="U1" s="134"/>
    </row>
    <row r="2" ht="14.25" spans="1:21">
      <c r="A2" s="135"/>
      <c r="B2" s="135"/>
      <c r="C2" s="135"/>
      <c r="D2" s="135"/>
      <c r="E2" s="135"/>
      <c r="F2" s="135"/>
      <c r="G2" s="135"/>
      <c r="H2" s="135"/>
      <c r="I2" s="135"/>
      <c r="J2" s="135"/>
      <c r="K2" s="135"/>
      <c r="L2" s="153"/>
      <c r="M2" s="153"/>
      <c r="N2" s="154"/>
      <c r="O2" s="154"/>
      <c r="P2" s="154"/>
      <c r="Q2" s="154"/>
      <c r="R2" s="154"/>
      <c r="S2" s="154"/>
      <c r="T2" s="154"/>
      <c r="U2" s="164" t="s">
        <v>472</v>
      </c>
    </row>
    <row r="3" ht="14.25" spans="1:21">
      <c r="A3" s="136" t="s">
        <v>473</v>
      </c>
      <c r="B3" s="135"/>
      <c r="C3" s="135"/>
      <c r="D3" s="135"/>
      <c r="E3" s="137"/>
      <c r="F3" s="137"/>
      <c r="G3" s="135"/>
      <c r="H3" s="135"/>
      <c r="I3" s="135"/>
      <c r="J3" s="135"/>
      <c r="K3" s="135"/>
      <c r="L3" s="153"/>
      <c r="M3" s="153"/>
      <c r="N3" s="154"/>
      <c r="O3" s="154"/>
      <c r="P3" s="154"/>
      <c r="Q3" s="154"/>
      <c r="R3" s="154"/>
      <c r="S3" s="154"/>
      <c r="T3" s="154"/>
      <c r="U3" s="164" t="s">
        <v>474</v>
      </c>
    </row>
    <row r="4" spans="1:21">
      <c r="A4" s="138" t="s">
        <v>4</v>
      </c>
      <c r="B4" s="138" t="s">
        <v>5</v>
      </c>
      <c r="C4" s="139" t="s">
        <v>475</v>
      </c>
      <c r="D4" s="138" t="s">
        <v>476</v>
      </c>
      <c r="E4" s="138" t="s">
        <v>477</v>
      </c>
      <c r="F4" s="140" t="s">
        <v>478</v>
      </c>
      <c r="G4" s="141"/>
      <c r="H4" s="141"/>
      <c r="I4" s="141"/>
      <c r="J4" s="141"/>
      <c r="K4" s="141"/>
      <c r="L4" s="141"/>
      <c r="M4" s="141"/>
      <c r="N4" s="141"/>
      <c r="O4" s="155"/>
      <c r="P4" s="156" t="s">
        <v>479</v>
      </c>
      <c r="Q4" s="138" t="s">
        <v>480</v>
      </c>
      <c r="R4" s="139" t="s">
        <v>481</v>
      </c>
      <c r="S4" s="165"/>
      <c r="T4" s="166" t="s">
        <v>482</v>
      </c>
      <c r="U4" s="165"/>
    </row>
    <row r="5" ht="14.25" spans="1:21">
      <c r="A5" s="138"/>
      <c r="B5" s="138"/>
      <c r="C5" s="142"/>
      <c r="D5" s="138"/>
      <c r="E5" s="138"/>
      <c r="F5" s="143" t="s">
        <v>121</v>
      </c>
      <c r="G5" s="143"/>
      <c r="H5" s="140" t="s">
        <v>483</v>
      </c>
      <c r="I5" s="155"/>
      <c r="J5" s="140" t="s">
        <v>484</v>
      </c>
      <c r="K5" s="155"/>
      <c r="L5" s="157" t="s">
        <v>485</v>
      </c>
      <c r="M5" s="158"/>
      <c r="N5" s="159" t="s">
        <v>486</v>
      </c>
      <c r="O5" s="160"/>
      <c r="P5" s="156"/>
      <c r="Q5" s="138"/>
      <c r="R5" s="144"/>
      <c r="S5" s="167"/>
      <c r="T5" s="168"/>
      <c r="U5" s="167"/>
    </row>
    <row r="6" spans="1:21">
      <c r="A6" s="138"/>
      <c r="B6" s="138"/>
      <c r="C6" s="144"/>
      <c r="D6" s="138"/>
      <c r="E6" s="138"/>
      <c r="F6" s="143" t="s">
        <v>487</v>
      </c>
      <c r="G6" s="145" t="s">
        <v>488</v>
      </c>
      <c r="H6" s="143" t="s">
        <v>487</v>
      </c>
      <c r="I6" s="145" t="s">
        <v>488</v>
      </c>
      <c r="J6" s="143" t="s">
        <v>487</v>
      </c>
      <c r="K6" s="145" t="s">
        <v>488</v>
      </c>
      <c r="L6" s="143" t="s">
        <v>487</v>
      </c>
      <c r="M6" s="145" t="s">
        <v>488</v>
      </c>
      <c r="N6" s="143" t="s">
        <v>487</v>
      </c>
      <c r="O6" s="145" t="s">
        <v>488</v>
      </c>
      <c r="P6" s="156"/>
      <c r="Q6" s="138"/>
      <c r="R6" s="143" t="s">
        <v>487</v>
      </c>
      <c r="S6" s="169" t="s">
        <v>488</v>
      </c>
      <c r="T6" s="143" t="s">
        <v>487</v>
      </c>
      <c r="U6" s="145" t="s">
        <v>488</v>
      </c>
    </row>
    <row r="7" spans="1:21">
      <c r="A7" s="138" t="s">
        <v>8</v>
      </c>
      <c r="B7" s="138"/>
      <c r="C7" s="138" t="s">
        <v>489</v>
      </c>
      <c r="D7" s="145" t="s">
        <v>490</v>
      </c>
      <c r="E7" s="146">
        <v>3</v>
      </c>
      <c r="F7" s="146" t="s">
        <v>491</v>
      </c>
      <c r="G7" s="147" t="s">
        <v>492</v>
      </c>
      <c r="H7" s="146">
        <v>6</v>
      </c>
      <c r="I7" s="146">
        <v>7</v>
      </c>
      <c r="J7" s="146">
        <v>8</v>
      </c>
      <c r="K7" s="146">
        <v>9</v>
      </c>
      <c r="L7" s="146">
        <v>10</v>
      </c>
      <c r="M7" s="146">
        <v>11</v>
      </c>
      <c r="N7" s="146">
        <v>12</v>
      </c>
      <c r="O7" s="146">
        <v>13</v>
      </c>
      <c r="P7" s="146">
        <v>14</v>
      </c>
      <c r="Q7" s="146">
        <v>15</v>
      </c>
      <c r="R7" s="146">
        <v>16</v>
      </c>
      <c r="S7" s="146">
        <v>17</v>
      </c>
      <c r="T7" s="146">
        <v>18</v>
      </c>
      <c r="U7" s="146">
        <v>19</v>
      </c>
    </row>
    <row r="8" ht="22" customHeight="1" spans="1:21">
      <c r="A8" s="148" t="s">
        <v>126</v>
      </c>
      <c r="B8" s="138">
        <v>1</v>
      </c>
      <c r="C8" s="149">
        <v>5623196.39</v>
      </c>
      <c r="D8" s="149">
        <v>10943253.07</v>
      </c>
      <c r="E8" s="150">
        <v>113730.71</v>
      </c>
      <c r="F8" s="149">
        <v>10713778.96</v>
      </c>
      <c r="G8" s="149">
        <v>5442718.88</v>
      </c>
      <c r="H8" s="150">
        <v>8090138.83</v>
      </c>
      <c r="I8" s="150">
        <v>5388733.11</v>
      </c>
      <c r="J8" s="150">
        <v>1045198</v>
      </c>
      <c r="K8" s="161">
        <v>0</v>
      </c>
      <c r="L8" s="162"/>
      <c r="M8" s="162"/>
      <c r="N8" s="163">
        <v>1578442.13</v>
      </c>
      <c r="O8" s="163">
        <v>53985.77</v>
      </c>
      <c r="P8" s="163"/>
      <c r="Q8" s="163"/>
      <c r="R8" s="163">
        <v>115743.4</v>
      </c>
      <c r="S8" s="163">
        <v>66746.8</v>
      </c>
      <c r="T8" s="163"/>
      <c r="U8" s="163"/>
    </row>
    <row r="9" spans="1:21">
      <c r="A9" s="151" t="s">
        <v>493</v>
      </c>
      <c r="B9" s="151"/>
      <c r="C9" s="151"/>
      <c r="D9" s="151"/>
      <c r="E9" s="151"/>
      <c r="F9" s="151"/>
      <c r="G9" s="151"/>
      <c r="H9" s="151"/>
      <c r="I9" s="151"/>
      <c r="J9" s="151"/>
      <c r="K9" s="151"/>
      <c r="L9" s="151"/>
      <c r="M9" s="151"/>
      <c r="N9" s="151"/>
      <c r="O9" s="151"/>
      <c r="P9" s="151"/>
      <c r="Q9" s="151"/>
      <c r="R9" s="151"/>
      <c r="S9" s="151"/>
      <c r="T9" s="151"/>
      <c r="U9" s="15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I12" sqref="I12"/>
    </sheetView>
  </sheetViews>
  <sheetFormatPr defaultColWidth="9" defaultRowHeight="13.5" outlineLevelCol="3"/>
  <cols>
    <col min="1" max="1" width="23.375" customWidth="1"/>
    <col min="3" max="3" width="18.5" customWidth="1"/>
    <col min="4" max="4" width="44.625" customWidth="1"/>
  </cols>
  <sheetData>
    <row r="1" spans="1:4">
      <c r="A1" s="112" t="s">
        <v>494</v>
      </c>
      <c r="B1" s="112"/>
      <c r="C1" s="112"/>
      <c r="D1" s="112"/>
    </row>
    <row r="2" ht="22.5" spans="1:4">
      <c r="A2" s="113" t="s">
        <v>495</v>
      </c>
      <c r="B2" s="114"/>
      <c r="C2" s="114"/>
      <c r="D2" s="114"/>
    </row>
    <row r="3" ht="25" customHeight="1" spans="1:4">
      <c r="A3" s="115" t="s">
        <v>473</v>
      </c>
      <c r="B3" s="115"/>
      <c r="C3" s="116"/>
      <c r="D3" s="117" t="s">
        <v>474</v>
      </c>
    </row>
    <row r="4" ht="85" customHeight="1" spans="1:4">
      <c r="A4" s="118" t="s">
        <v>496</v>
      </c>
      <c r="B4" s="119" t="s">
        <v>497</v>
      </c>
      <c r="C4" s="120"/>
      <c r="D4" s="121" t="s">
        <v>498</v>
      </c>
    </row>
    <row r="5" ht="85" customHeight="1" spans="1:4">
      <c r="A5" s="122"/>
      <c r="B5" s="119" t="s">
        <v>499</v>
      </c>
      <c r="C5" s="120"/>
      <c r="D5" s="121" t="s">
        <v>500</v>
      </c>
    </row>
    <row r="6" ht="85" customHeight="1" spans="1:4">
      <c r="A6" s="122"/>
      <c r="B6" s="119" t="s">
        <v>501</v>
      </c>
      <c r="C6" s="120"/>
      <c r="D6" s="121" t="s">
        <v>502</v>
      </c>
    </row>
    <row r="7" ht="85" customHeight="1" spans="1:4">
      <c r="A7" s="122"/>
      <c r="B7" s="119" t="s">
        <v>503</v>
      </c>
      <c r="C7" s="120"/>
      <c r="D7" s="121" t="s">
        <v>504</v>
      </c>
    </row>
    <row r="8" ht="85" customHeight="1" spans="1:4">
      <c r="A8" s="123"/>
      <c r="B8" s="119" t="s">
        <v>505</v>
      </c>
      <c r="C8" s="120"/>
      <c r="D8" s="121" t="s">
        <v>506</v>
      </c>
    </row>
    <row r="9" ht="85" customHeight="1" spans="1:4">
      <c r="A9" s="118" t="s">
        <v>507</v>
      </c>
      <c r="B9" s="119" t="s">
        <v>508</v>
      </c>
      <c r="C9" s="120"/>
      <c r="D9" s="121" t="s">
        <v>509</v>
      </c>
    </row>
    <row r="10" ht="85" customHeight="1" spans="1:4">
      <c r="A10" s="122"/>
      <c r="B10" s="124" t="s">
        <v>510</v>
      </c>
      <c r="C10" s="124"/>
      <c r="D10" s="121" t="s">
        <v>511</v>
      </c>
    </row>
    <row r="11" ht="85" customHeight="1" spans="1:4">
      <c r="A11" s="123"/>
      <c r="B11" s="125" t="s">
        <v>512</v>
      </c>
      <c r="C11" s="126"/>
      <c r="D11" s="121" t="s">
        <v>513</v>
      </c>
    </row>
    <row r="12" ht="85" customHeight="1" spans="1:4">
      <c r="A12" s="119" t="s">
        <v>514</v>
      </c>
      <c r="B12" s="127"/>
      <c r="C12" s="120"/>
      <c r="D12" s="128" t="s">
        <v>515</v>
      </c>
    </row>
    <row r="13" ht="85" customHeight="1" spans="1:4">
      <c r="A13" s="119" t="s">
        <v>516</v>
      </c>
      <c r="B13" s="127"/>
      <c r="C13" s="120"/>
      <c r="D13" s="121" t="s">
        <v>517</v>
      </c>
    </row>
    <row r="14" ht="85" customHeight="1" spans="1:4">
      <c r="A14" s="119" t="s">
        <v>518</v>
      </c>
      <c r="B14" s="127"/>
      <c r="C14" s="120"/>
      <c r="D14" s="121" t="s">
        <v>519</v>
      </c>
    </row>
    <row r="15" ht="85" customHeight="1" spans="1:4">
      <c r="A15" s="129" t="s">
        <v>520</v>
      </c>
      <c r="B15" s="130"/>
      <c r="C15" s="131"/>
      <c r="D15" s="132" t="s">
        <v>521</v>
      </c>
    </row>
    <row r="16" ht="85" customHeight="1" spans="1:4">
      <c r="A16" s="129" t="s">
        <v>522</v>
      </c>
      <c r="B16" s="130"/>
      <c r="C16" s="131"/>
      <c r="D16" s="133" t="s">
        <v>425</v>
      </c>
    </row>
    <row r="17" spans="1:4">
      <c r="A17" s="112"/>
      <c r="B17" s="112"/>
      <c r="C17" s="112"/>
      <c r="D17" s="112"/>
    </row>
    <row r="18" spans="1:4">
      <c r="A18" s="129" t="s">
        <v>523</v>
      </c>
      <c r="B18" s="130"/>
      <c r="C18" s="131"/>
      <c r="D18" s="129"/>
    </row>
  </sheetData>
  <mergeCells count="18">
    <mergeCell ref="A2:D2"/>
    <mergeCell ref="A3:B3"/>
    <mergeCell ref="B4:C4"/>
    <mergeCell ref="B5:C5"/>
    <mergeCell ref="B6:C6"/>
    <mergeCell ref="B7:C7"/>
    <mergeCell ref="B8:C8"/>
    <mergeCell ref="B9:C9"/>
    <mergeCell ref="B10:C10"/>
    <mergeCell ref="B11:C11"/>
    <mergeCell ref="A12:C12"/>
    <mergeCell ref="A13:C13"/>
    <mergeCell ref="A14:C14"/>
    <mergeCell ref="A15:C15"/>
    <mergeCell ref="A16:C16"/>
    <mergeCell ref="A18:C18"/>
    <mergeCell ref="A4:A8"/>
    <mergeCell ref="A9:A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abSelected="1" topLeftCell="A16" workbookViewId="0">
      <selection activeCell="N25" sqref="N25"/>
    </sheetView>
  </sheetViews>
  <sheetFormatPr defaultColWidth="9" defaultRowHeight="13.5"/>
  <cols>
    <col min="4" max="4" width="11.25" customWidth="1"/>
    <col min="5" max="5" width="15.375" customWidth="1"/>
    <col min="7" max="7" width="15.625" customWidth="1"/>
    <col min="8" max="8" width="15.25" customWidth="1"/>
    <col min="9" max="9" width="11.375" customWidth="1"/>
    <col min="11" max="11" width="12.125" customWidth="1"/>
  </cols>
  <sheetData>
    <row r="1" ht="24" spans="1:11">
      <c r="A1" s="54" t="s">
        <v>524</v>
      </c>
      <c r="B1" s="54"/>
      <c r="C1" s="54"/>
      <c r="D1" s="54"/>
      <c r="E1" s="54"/>
      <c r="F1" s="54"/>
      <c r="G1" s="54"/>
      <c r="H1" s="54"/>
      <c r="I1" s="54"/>
      <c r="J1" s="54"/>
      <c r="K1" s="54"/>
    </row>
    <row r="2" ht="24" spans="1:11">
      <c r="A2" s="55"/>
      <c r="B2" s="55"/>
      <c r="C2" s="55"/>
      <c r="D2" s="55"/>
      <c r="E2" s="55"/>
      <c r="F2" s="55"/>
      <c r="G2" s="55"/>
      <c r="H2" s="55"/>
      <c r="I2" s="55"/>
      <c r="J2" s="96" t="s">
        <v>525</v>
      </c>
      <c r="K2" s="96"/>
    </row>
    <row r="3" ht="24" spans="1:11">
      <c r="A3" s="56" t="s">
        <v>473</v>
      </c>
      <c r="B3" s="56"/>
      <c r="C3" s="56"/>
      <c r="D3" s="56"/>
      <c r="E3" s="56"/>
      <c r="F3" s="57"/>
      <c r="G3" s="57"/>
      <c r="H3" s="57"/>
      <c r="I3" s="57"/>
      <c r="J3" s="96" t="s">
        <v>474</v>
      </c>
      <c r="K3" s="96"/>
    </row>
    <row r="4" ht="14.25" spans="1:11">
      <c r="A4" s="58" t="s">
        <v>526</v>
      </c>
      <c r="B4" s="58"/>
      <c r="C4" s="58"/>
      <c r="D4" s="58"/>
      <c r="E4" s="58"/>
      <c r="F4" s="58"/>
      <c r="G4" s="58"/>
      <c r="H4" s="58"/>
      <c r="I4" s="58"/>
      <c r="J4" s="58"/>
      <c r="K4" s="97"/>
    </row>
    <row r="5" spans="1:11">
      <c r="A5" s="59" t="s">
        <v>527</v>
      </c>
      <c r="B5" s="60" t="s">
        <v>528</v>
      </c>
      <c r="C5" s="60"/>
      <c r="D5" s="60"/>
      <c r="E5" s="60"/>
      <c r="F5" s="60"/>
      <c r="G5" s="60"/>
      <c r="H5" s="60"/>
      <c r="I5" s="60"/>
      <c r="J5" s="60"/>
      <c r="K5" s="98"/>
    </row>
    <row r="6" spans="1:11">
      <c r="A6" s="61"/>
      <c r="B6" s="60"/>
      <c r="C6" s="60"/>
      <c r="D6" s="60"/>
      <c r="E6" s="60"/>
      <c r="F6" s="60"/>
      <c r="G6" s="60"/>
      <c r="H6" s="60"/>
      <c r="I6" s="60"/>
      <c r="J6" s="60"/>
      <c r="K6" s="98"/>
    </row>
    <row r="7" spans="1:11">
      <c r="A7" s="60" t="s">
        <v>529</v>
      </c>
      <c r="B7" s="61" t="s">
        <v>530</v>
      </c>
      <c r="C7" s="61"/>
      <c r="D7" s="61"/>
      <c r="E7" s="60" t="s">
        <v>531</v>
      </c>
      <c r="F7" s="60" t="s">
        <v>532</v>
      </c>
      <c r="G7" s="60" t="s">
        <v>533</v>
      </c>
      <c r="H7" s="60" t="s">
        <v>534</v>
      </c>
      <c r="I7" s="60" t="s">
        <v>535</v>
      </c>
      <c r="J7" s="60" t="s">
        <v>536</v>
      </c>
      <c r="K7" s="99" t="s">
        <v>537</v>
      </c>
    </row>
    <row r="8" ht="27" customHeight="1" spans="1:11">
      <c r="A8" s="60"/>
      <c r="B8" s="61"/>
      <c r="C8" s="61"/>
      <c r="D8" s="61"/>
      <c r="E8" s="60"/>
      <c r="F8" s="60"/>
      <c r="G8" s="60"/>
      <c r="H8" s="60"/>
      <c r="I8" s="60"/>
      <c r="J8" s="60"/>
      <c r="K8" s="99"/>
    </row>
    <row r="9" ht="26" customHeight="1" spans="1:11">
      <c r="A9" s="60"/>
      <c r="B9" s="61" t="s">
        <v>538</v>
      </c>
      <c r="C9" s="61"/>
      <c r="D9" s="61"/>
      <c r="E9" s="62">
        <v>1277051.6</v>
      </c>
      <c r="F9" s="62">
        <v>0</v>
      </c>
      <c r="G9" s="62">
        <v>1277051.6</v>
      </c>
      <c r="H9" s="62">
        <v>1277051.6</v>
      </c>
      <c r="I9" s="64">
        <v>100</v>
      </c>
      <c r="J9" s="64"/>
      <c r="K9" s="100" t="s">
        <v>539</v>
      </c>
    </row>
    <row r="10" ht="36" customHeight="1" spans="1:11">
      <c r="A10" s="60"/>
      <c r="B10" s="60" t="s">
        <v>166</v>
      </c>
      <c r="C10" s="61" t="s">
        <v>538</v>
      </c>
      <c r="D10" s="61"/>
      <c r="E10" s="63">
        <v>1277051.6</v>
      </c>
      <c r="F10" s="64">
        <v>0</v>
      </c>
      <c r="G10" s="64">
        <v>1277051.6</v>
      </c>
      <c r="H10" s="65">
        <v>1277051.6</v>
      </c>
      <c r="I10" s="64">
        <v>100</v>
      </c>
      <c r="J10" s="66"/>
      <c r="K10" s="100"/>
    </row>
    <row r="11" ht="21" customHeight="1" spans="1:11">
      <c r="A11" s="60"/>
      <c r="B11" s="60" t="s">
        <v>167</v>
      </c>
      <c r="C11" s="61" t="s">
        <v>538</v>
      </c>
      <c r="D11" s="61"/>
      <c r="E11" s="63">
        <v>1277051.6</v>
      </c>
      <c r="F11" s="64">
        <v>0</v>
      </c>
      <c r="G11" s="64">
        <v>1277051.6</v>
      </c>
      <c r="H11" s="65">
        <v>1277051.6</v>
      </c>
      <c r="I11" s="64">
        <v>100</v>
      </c>
      <c r="J11" s="66"/>
      <c r="K11" s="100"/>
    </row>
    <row r="12" ht="20" customHeight="1" spans="1:11">
      <c r="A12" s="60"/>
      <c r="B12" s="60"/>
      <c r="C12" s="61" t="s">
        <v>540</v>
      </c>
      <c r="D12" s="61"/>
      <c r="E12" s="64">
        <v>1277051.6</v>
      </c>
      <c r="F12" s="64">
        <v>0</v>
      </c>
      <c r="G12" s="64">
        <v>1277051.6</v>
      </c>
      <c r="H12" s="66">
        <v>1277051.6</v>
      </c>
      <c r="I12" s="101">
        <v>100</v>
      </c>
      <c r="J12" s="66"/>
      <c r="K12" s="100"/>
    </row>
    <row r="13" spans="1:11">
      <c r="A13" s="60"/>
      <c r="B13" s="60"/>
      <c r="C13" s="61"/>
      <c r="D13" s="61"/>
      <c r="E13" s="64"/>
      <c r="F13" s="64"/>
      <c r="G13" s="64"/>
      <c r="H13" s="66"/>
      <c r="I13" s="102"/>
      <c r="J13" s="66"/>
      <c r="K13" s="100"/>
    </row>
    <row r="14" spans="1:11">
      <c r="A14" s="60"/>
      <c r="B14" s="60"/>
      <c r="C14" s="61" t="s">
        <v>541</v>
      </c>
      <c r="D14" s="61"/>
      <c r="E14" s="64"/>
      <c r="F14" s="64"/>
      <c r="G14" s="64"/>
      <c r="H14" s="66"/>
      <c r="I14" s="101"/>
      <c r="J14" s="66"/>
      <c r="K14" s="100"/>
    </row>
    <row r="15" spans="1:11">
      <c r="A15" s="60"/>
      <c r="B15" s="60"/>
      <c r="C15" s="61"/>
      <c r="D15" s="61"/>
      <c r="E15" s="64"/>
      <c r="F15" s="64"/>
      <c r="G15" s="64"/>
      <c r="H15" s="66"/>
      <c r="I15" s="102"/>
      <c r="J15" s="66"/>
      <c r="K15" s="100"/>
    </row>
    <row r="16" spans="1:11">
      <c r="A16" s="60"/>
      <c r="B16" s="60"/>
      <c r="C16" s="61" t="s">
        <v>542</v>
      </c>
      <c r="D16" s="61"/>
      <c r="E16" s="64"/>
      <c r="F16" s="64"/>
      <c r="G16" s="64"/>
      <c r="H16" s="66"/>
      <c r="I16" s="101"/>
      <c r="J16" s="66"/>
      <c r="K16" s="100"/>
    </row>
    <row r="17" ht="33" customHeight="1" spans="1:11">
      <c r="A17" s="60"/>
      <c r="B17" s="60"/>
      <c r="C17" s="61"/>
      <c r="D17" s="61"/>
      <c r="E17" s="64"/>
      <c r="F17" s="64"/>
      <c r="G17" s="64"/>
      <c r="H17" s="66"/>
      <c r="I17" s="102"/>
      <c r="J17" s="66"/>
      <c r="K17" s="100"/>
    </row>
    <row r="18" spans="1:11">
      <c r="A18" s="60" t="s">
        <v>543</v>
      </c>
      <c r="B18" s="67" t="s">
        <v>544</v>
      </c>
      <c r="C18" s="67"/>
      <c r="D18" s="67"/>
      <c r="E18" s="67"/>
      <c r="F18" s="67"/>
      <c r="G18" s="67"/>
      <c r="H18" s="67"/>
      <c r="I18" s="67"/>
      <c r="J18" s="67"/>
      <c r="K18" s="103"/>
    </row>
    <row r="19" spans="1:11">
      <c r="A19" s="60"/>
      <c r="B19" s="67"/>
      <c r="C19" s="67"/>
      <c r="D19" s="67"/>
      <c r="E19" s="67"/>
      <c r="F19" s="67"/>
      <c r="G19" s="67"/>
      <c r="H19" s="67"/>
      <c r="I19" s="67"/>
      <c r="J19" s="67"/>
      <c r="K19" s="103"/>
    </row>
    <row r="20" ht="48" customHeight="1" spans="1:11">
      <c r="A20" s="60"/>
      <c r="B20" s="67"/>
      <c r="C20" s="67"/>
      <c r="D20" s="67"/>
      <c r="E20" s="67"/>
      <c r="F20" s="67"/>
      <c r="G20" s="67"/>
      <c r="H20" s="67"/>
      <c r="I20" s="67"/>
      <c r="J20" s="67"/>
      <c r="K20" s="103"/>
    </row>
    <row r="21" ht="14.25" spans="1:11">
      <c r="A21" s="68" t="s">
        <v>545</v>
      </c>
      <c r="B21" s="68"/>
      <c r="C21" s="68"/>
      <c r="D21" s="68"/>
      <c r="E21" s="68"/>
      <c r="F21" s="68"/>
      <c r="G21" s="68"/>
      <c r="H21" s="68"/>
      <c r="I21" s="68"/>
      <c r="J21" s="68"/>
      <c r="K21" s="104"/>
    </row>
    <row r="22" ht="14.25" spans="1:11">
      <c r="A22" s="61" t="s">
        <v>546</v>
      </c>
      <c r="B22" s="61"/>
      <c r="C22" s="61"/>
      <c r="D22" s="61"/>
      <c r="E22" s="61" t="s">
        <v>547</v>
      </c>
      <c r="F22" s="60" t="s">
        <v>548</v>
      </c>
      <c r="G22" s="60" t="s">
        <v>549</v>
      </c>
      <c r="H22" s="60" t="s">
        <v>550</v>
      </c>
      <c r="I22" s="60" t="s">
        <v>551</v>
      </c>
      <c r="J22" s="60"/>
      <c r="K22" s="98"/>
    </row>
    <row r="23" spans="1:11">
      <c r="A23" s="61" t="s">
        <v>552</v>
      </c>
      <c r="B23" s="61" t="s">
        <v>553</v>
      </c>
      <c r="C23" s="61"/>
      <c r="D23" s="61" t="s">
        <v>554</v>
      </c>
      <c r="E23" s="61"/>
      <c r="F23" s="60"/>
      <c r="G23" s="60"/>
      <c r="H23" s="60"/>
      <c r="I23" s="60"/>
      <c r="J23" s="60"/>
      <c r="K23" s="98"/>
    </row>
    <row r="24" spans="1:11">
      <c r="A24" s="61"/>
      <c r="B24" s="61"/>
      <c r="C24" s="61"/>
      <c r="D24" s="61"/>
      <c r="E24" s="61"/>
      <c r="F24" s="60"/>
      <c r="G24" s="60"/>
      <c r="H24" s="60"/>
      <c r="I24" s="60"/>
      <c r="J24" s="60"/>
      <c r="K24" s="98"/>
    </row>
    <row r="25" ht="40" customHeight="1" spans="1:11">
      <c r="A25" s="61" t="s">
        <v>555</v>
      </c>
      <c r="B25" s="69" t="s">
        <v>556</v>
      </c>
      <c r="C25" s="70"/>
      <c r="D25" s="71" t="s">
        <v>557</v>
      </c>
      <c r="E25" s="72" t="s">
        <v>558</v>
      </c>
      <c r="F25" s="72">
        <v>800</v>
      </c>
      <c r="G25" s="72" t="s">
        <v>559</v>
      </c>
      <c r="H25" s="72">
        <v>2000</v>
      </c>
      <c r="I25" s="81" t="s">
        <v>560</v>
      </c>
      <c r="J25" s="105"/>
      <c r="K25" s="106"/>
    </row>
    <row r="26" spans="1:11">
      <c r="A26" s="61"/>
      <c r="B26" s="73"/>
      <c r="C26" s="74"/>
      <c r="D26" s="75"/>
      <c r="E26" s="76"/>
      <c r="F26" s="76"/>
      <c r="G26" s="76"/>
      <c r="H26" s="76"/>
      <c r="I26" s="84"/>
      <c r="J26" s="107"/>
      <c r="K26" s="108"/>
    </row>
    <row r="27" ht="29" customHeight="1" spans="1:11">
      <c r="A27" s="61"/>
      <c r="B27" s="77"/>
      <c r="C27" s="78"/>
      <c r="D27" s="79"/>
      <c r="E27" s="80"/>
      <c r="F27" s="80"/>
      <c r="G27" s="80"/>
      <c r="H27" s="80"/>
      <c r="I27" s="87"/>
      <c r="J27" s="109"/>
      <c r="K27" s="110"/>
    </row>
    <row r="28" spans="1:11">
      <c r="A28" s="61" t="s">
        <v>561</v>
      </c>
      <c r="B28" s="81" t="s">
        <v>562</v>
      </c>
      <c r="C28" s="82"/>
      <c r="D28" s="71" t="s">
        <v>563</v>
      </c>
      <c r="E28" s="72" t="s">
        <v>558</v>
      </c>
      <c r="F28" s="83">
        <v>600</v>
      </c>
      <c r="G28" s="83" t="s">
        <v>564</v>
      </c>
      <c r="H28" s="83" t="s">
        <v>565</v>
      </c>
      <c r="I28" s="81" t="s">
        <v>566</v>
      </c>
      <c r="J28" s="105"/>
      <c r="K28" s="106"/>
    </row>
    <row r="29" ht="26" customHeight="1" spans="1:11">
      <c r="A29" s="61"/>
      <c r="B29" s="84"/>
      <c r="C29" s="85"/>
      <c r="D29" s="75"/>
      <c r="E29" s="76"/>
      <c r="F29" s="86"/>
      <c r="G29" s="86"/>
      <c r="H29" s="86"/>
      <c r="I29" s="84"/>
      <c r="J29" s="107"/>
      <c r="K29" s="108"/>
    </row>
    <row r="30" spans="1:11">
      <c r="A30" s="61"/>
      <c r="B30" s="87"/>
      <c r="C30" s="88"/>
      <c r="D30" s="79"/>
      <c r="E30" s="80"/>
      <c r="F30" s="89"/>
      <c r="G30" s="89"/>
      <c r="H30" s="89"/>
      <c r="I30" s="87"/>
      <c r="J30" s="109"/>
      <c r="K30" s="110"/>
    </row>
    <row r="31" spans="1:11">
      <c r="A31" s="60" t="s">
        <v>567</v>
      </c>
      <c r="B31" s="90" t="s">
        <v>568</v>
      </c>
      <c r="C31" s="90"/>
      <c r="D31" s="91" t="s">
        <v>569</v>
      </c>
      <c r="E31" s="92" t="s">
        <v>558</v>
      </c>
      <c r="F31" s="59">
        <v>96</v>
      </c>
      <c r="G31" s="59" t="s">
        <v>570</v>
      </c>
      <c r="H31" s="59" t="s">
        <v>565</v>
      </c>
      <c r="I31" s="90" t="s">
        <v>571</v>
      </c>
      <c r="J31" s="90"/>
      <c r="K31" s="111"/>
    </row>
    <row r="32" ht="32" customHeight="1" spans="1:11">
      <c r="A32" s="60"/>
      <c r="B32" s="90"/>
      <c r="C32" s="90"/>
      <c r="D32" s="91"/>
      <c r="E32" s="93"/>
      <c r="F32" s="59"/>
      <c r="G32" s="59"/>
      <c r="H32" s="59"/>
      <c r="I32" s="90"/>
      <c r="J32" s="90"/>
      <c r="K32" s="111"/>
    </row>
    <row r="33" spans="1:11">
      <c r="A33" s="60" t="s">
        <v>572</v>
      </c>
      <c r="B33" s="90" t="s">
        <v>425</v>
      </c>
      <c r="C33" s="90"/>
      <c r="D33" s="90"/>
      <c r="E33" s="90"/>
      <c r="F33" s="90"/>
      <c r="G33" s="90"/>
      <c r="H33" s="90"/>
      <c r="I33" s="90"/>
      <c r="J33" s="90"/>
      <c r="K33" s="111"/>
    </row>
    <row r="34" spans="1:11">
      <c r="A34" s="60"/>
      <c r="B34" s="90"/>
      <c r="C34" s="90"/>
      <c r="D34" s="90"/>
      <c r="E34" s="90"/>
      <c r="F34" s="90"/>
      <c r="G34" s="90"/>
      <c r="H34" s="90"/>
      <c r="I34" s="90"/>
      <c r="J34" s="90"/>
      <c r="K34" s="111"/>
    </row>
    <row r="35" spans="1:11">
      <c r="A35" s="60"/>
      <c r="B35" s="90"/>
      <c r="C35" s="90"/>
      <c r="D35" s="90"/>
      <c r="E35" s="90"/>
      <c r="F35" s="90"/>
      <c r="G35" s="90"/>
      <c r="H35" s="90"/>
      <c r="I35" s="90"/>
      <c r="J35" s="90"/>
      <c r="K35" s="111"/>
    </row>
    <row r="36" ht="14.25" spans="1:11">
      <c r="A36" s="94"/>
      <c r="B36" s="94"/>
      <c r="C36" s="94"/>
      <c r="D36" s="94"/>
      <c r="E36" s="94"/>
      <c r="F36" s="94"/>
      <c r="G36" s="94"/>
      <c r="H36" s="94"/>
      <c r="I36" s="94"/>
      <c r="J36" s="94"/>
      <c r="K36" s="94"/>
    </row>
    <row r="37" ht="14.25" spans="1:11">
      <c r="A37" s="95" t="s">
        <v>573</v>
      </c>
      <c r="B37" s="95"/>
      <c r="C37" s="95"/>
      <c r="D37" s="95"/>
      <c r="E37" s="95"/>
      <c r="F37" s="95"/>
      <c r="G37" s="95"/>
      <c r="H37" s="95"/>
      <c r="I37" s="95"/>
      <c r="J37" s="95"/>
      <c r="K37" s="95"/>
    </row>
    <row r="38" ht="14.25" spans="1:11">
      <c r="A38" s="95" t="s">
        <v>574</v>
      </c>
      <c r="B38" s="95"/>
      <c r="C38" s="95"/>
      <c r="D38" s="95"/>
      <c r="E38" s="95"/>
      <c r="F38" s="95"/>
      <c r="G38" s="95"/>
      <c r="H38" s="95"/>
      <c r="I38" s="95"/>
      <c r="J38" s="95"/>
      <c r="K38" s="95"/>
    </row>
    <row r="39" ht="14.25" spans="1:11">
      <c r="A39" s="95" t="s">
        <v>575</v>
      </c>
      <c r="B39" s="95"/>
      <c r="C39" s="95"/>
      <c r="D39" s="95"/>
      <c r="E39" s="95"/>
      <c r="F39" s="95"/>
      <c r="G39" s="95"/>
      <c r="H39" s="95"/>
      <c r="I39" s="95"/>
      <c r="J39" s="95"/>
      <c r="K39" s="95"/>
    </row>
  </sheetData>
  <mergeCells count="83">
    <mergeCell ref="A1:K1"/>
    <mergeCell ref="J2:K2"/>
    <mergeCell ref="A3:E3"/>
    <mergeCell ref="J3:K3"/>
    <mergeCell ref="A4:K4"/>
    <mergeCell ref="B9:D9"/>
    <mergeCell ref="C10:D10"/>
    <mergeCell ref="C11:D11"/>
    <mergeCell ref="A21:K21"/>
    <mergeCell ref="A22:D22"/>
    <mergeCell ref="A37:J37"/>
    <mergeCell ref="A38:J38"/>
    <mergeCell ref="A39:J39"/>
    <mergeCell ref="A5:A6"/>
    <mergeCell ref="A7:A17"/>
    <mergeCell ref="A18:A20"/>
    <mergeCell ref="A23:A24"/>
    <mergeCell ref="A25:A27"/>
    <mergeCell ref="A28:A30"/>
    <mergeCell ref="A31:A32"/>
    <mergeCell ref="A33:A35"/>
    <mergeCell ref="B11:B17"/>
    <mergeCell ref="D23:D24"/>
    <mergeCell ref="D25:D27"/>
    <mergeCell ref="D28:D30"/>
    <mergeCell ref="D31:D32"/>
    <mergeCell ref="E7:E8"/>
    <mergeCell ref="E12:E13"/>
    <mergeCell ref="E14:E15"/>
    <mergeCell ref="E16:E17"/>
    <mergeCell ref="E22:E24"/>
    <mergeCell ref="E25:E27"/>
    <mergeCell ref="E28:E30"/>
    <mergeCell ref="E31:E32"/>
    <mergeCell ref="F7:F8"/>
    <mergeCell ref="F12:F13"/>
    <mergeCell ref="F14:F15"/>
    <mergeCell ref="F16:F17"/>
    <mergeCell ref="F22:F24"/>
    <mergeCell ref="F25:F27"/>
    <mergeCell ref="F28:F30"/>
    <mergeCell ref="F31:F32"/>
    <mergeCell ref="G7:G8"/>
    <mergeCell ref="G12:G13"/>
    <mergeCell ref="G14:G15"/>
    <mergeCell ref="G16:G17"/>
    <mergeCell ref="G22:G24"/>
    <mergeCell ref="G25:G27"/>
    <mergeCell ref="G28:G30"/>
    <mergeCell ref="G31:G32"/>
    <mergeCell ref="H7:H8"/>
    <mergeCell ref="H12:H13"/>
    <mergeCell ref="H14:H15"/>
    <mergeCell ref="H16:H17"/>
    <mergeCell ref="H22:H24"/>
    <mergeCell ref="H25:H27"/>
    <mergeCell ref="H28:H30"/>
    <mergeCell ref="H31:H32"/>
    <mergeCell ref="I7:I8"/>
    <mergeCell ref="I12:I13"/>
    <mergeCell ref="I14:I15"/>
    <mergeCell ref="I16:I17"/>
    <mergeCell ref="J7:J8"/>
    <mergeCell ref="J12:J13"/>
    <mergeCell ref="J14:J15"/>
    <mergeCell ref="J16:J17"/>
    <mergeCell ref="K7:K8"/>
    <mergeCell ref="K9:K17"/>
    <mergeCell ref="B5:K6"/>
    <mergeCell ref="B7:D8"/>
    <mergeCell ref="C12:D13"/>
    <mergeCell ref="C14:D15"/>
    <mergeCell ref="C16:D17"/>
    <mergeCell ref="B18:K20"/>
    <mergeCell ref="I22:K24"/>
    <mergeCell ref="B23:C24"/>
    <mergeCell ref="B31:C32"/>
    <mergeCell ref="I31:K32"/>
    <mergeCell ref="B33:K35"/>
    <mergeCell ref="B25:C27"/>
    <mergeCell ref="I25:K27"/>
    <mergeCell ref="B28:C30"/>
    <mergeCell ref="I28:K3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P20" sqref="P20"/>
    </sheetView>
  </sheetViews>
  <sheetFormatPr defaultColWidth="9" defaultRowHeight="13.5"/>
  <sheetData>
    <row r="1" ht="22.5" spans="1:10">
      <c r="A1" s="6" t="s">
        <v>576</v>
      </c>
      <c r="B1" s="6"/>
      <c r="C1" s="6"/>
      <c r="D1" s="6"/>
      <c r="E1" s="6"/>
      <c r="F1" s="6"/>
      <c r="G1" s="6"/>
      <c r="H1" s="6"/>
      <c r="I1" s="6"/>
      <c r="J1" s="6"/>
    </row>
    <row r="2" spans="1:10">
      <c r="A2" s="51" t="s">
        <v>473</v>
      </c>
      <c r="B2" s="51"/>
      <c r="C2" s="51"/>
      <c r="D2" s="51"/>
      <c r="E2" s="51"/>
      <c r="F2" s="51"/>
      <c r="G2" s="51"/>
      <c r="H2" s="51"/>
      <c r="I2" s="51"/>
      <c r="J2" s="51"/>
    </row>
    <row r="3" ht="22.5" spans="1:10">
      <c r="A3" s="6"/>
      <c r="B3" s="6"/>
      <c r="C3" s="6"/>
      <c r="D3" s="6"/>
      <c r="E3" s="6"/>
      <c r="F3" s="6"/>
      <c r="G3" s="6"/>
      <c r="H3" s="6"/>
      <c r="I3" s="6"/>
      <c r="J3" s="43" t="s">
        <v>577</v>
      </c>
    </row>
    <row r="4" ht="22.5" spans="1:10">
      <c r="A4" s="6"/>
      <c r="B4" s="6"/>
      <c r="C4" s="6"/>
      <c r="D4" s="6"/>
      <c r="E4" s="6"/>
      <c r="F4" s="6"/>
      <c r="G4" s="6"/>
      <c r="H4" s="6"/>
      <c r="I4" s="6"/>
      <c r="J4" s="44" t="s">
        <v>578</v>
      </c>
    </row>
    <row r="5" spans="1:10">
      <c r="A5" s="7" t="s">
        <v>579</v>
      </c>
      <c r="B5" s="7"/>
      <c r="C5" s="8" t="s">
        <v>580</v>
      </c>
      <c r="D5" s="8"/>
      <c r="E5" s="8"/>
      <c r="F5" s="8"/>
      <c r="G5" s="8"/>
      <c r="H5" s="8"/>
      <c r="I5" s="8"/>
      <c r="J5" s="8"/>
    </row>
    <row r="6" spans="1:10">
      <c r="A6" s="7" t="s">
        <v>581</v>
      </c>
      <c r="B6" s="7"/>
      <c r="C6" s="9" t="s">
        <v>582</v>
      </c>
      <c r="D6" s="9"/>
      <c r="E6" s="9"/>
      <c r="F6" s="7" t="s">
        <v>583</v>
      </c>
      <c r="G6" s="8" t="s">
        <v>528</v>
      </c>
      <c r="H6" s="8"/>
      <c r="I6" s="8"/>
      <c r="J6" s="8"/>
    </row>
    <row r="7" ht="24" customHeight="1" spans="1:10">
      <c r="A7" s="10" t="s">
        <v>584</v>
      </c>
      <c r="B7" s="10"/>
      <c r="C7" s="10"/>
      <c r="D7" s="10" t="s">
        <v>531</v>
      </c>
      <c r="E7" s="10" t="s">
        <v>437</v>
      </c>
      <c r="F7" s="10" t="s">
        <v>585</v>
      </c>
      <c r="G7" s="10" t="s">
        <v>586</v>
      </c>
      <c r="H7" s="10" t="s">
        <v>587</v>
      </c>
      <c r="I7" s="10" t="s">
        <v>588</v>
      </c>
      <c r="J7" s="10"/>
    </row>
    <row r="8" ht="34" customHeight="1" spans="1:10">
      <c r="A8" s="10"/>
      <c r="B8" s="10"/>
      <c r="C8" s="11" t="s">
        <v>538</v>
      </c>
      <c r="D8" s="12">
        <v>630000</v>
      </c>
      <c r="E8" s="12">
        <v>630000</v>
      </c>
      <c r="F8" s="12">
        <v>630000</v>
      </c>
      <c r="G8" s="13">
        <v>10</v>
      </c>
      <c r="H8" s="14" t="str">
        <f t="shared" ref="H8:H11" si="0">IF(E8&gt;0,ROUND(F8/E8,3)*100&amp;"%","—")</f>
        <v>100%</v>
      </c>
      <c r="I8" s="16">
        <v>10</v>
      </c>
      <c r="J8" s="16"/>
    </row>
    <row r="9" ht="48" spans="1:10">
      <c r="A9" s="10"/>
      <c r="B9" s="10"/>
      <c r="C9" s="11" t="s">
        <v>589</v>
      </c>
      <c r="D9" s="12">
        <v>630000</v>
      </c>
      <c r="E9" s="12">
        <v>630000</v>
      </c>
      <c r="F9" s="12">
        <v>630000</v>
      </c>
      <c r="G9" s="10" t="s">
        <v>441</v>
      </c>
      <c r="H9" s="14" t="str">
        <f t="shared" si="0"/>
        <v>100%</v>
      </c>
      <c r="I9" s="16" t="s">
        <v>441</v>
      </c>
      <c r="J9" s="16"/>
    </row>
    <row r="10" ht="48" spans="1:10">
      <c r="A10" s="10"/>
      <c r="B10" s="10"/>
      <c r="C10" s="11" t="s">
        <v>590</v>
      </c>
      <c r="D10" s="15"/>
      <c r="E10" s="15"/>
      <c r="F10" s="15"/>
      <c r="G10" s="10" t="s">
        <v>441</v>
      </c>
      <c r="H10" s="14" t="str">
        <f t="shared" si="0"/>
        <v>—</v>
      </c>
      <c r="I10" s="16" t="s">
        <v>441</v>
      </c>
      <c r="J10" s="16"/>
    </row>
    <row r="11" ht="24" spans="1:10">
      <c r="A11" s="10"/>
      <c r="B11" s="10"/>
      <c r="C11" s="11" t="s">
        <v>591</v>
      </c>
      <c r="D11" s="15"/>
      <c r="E11" s="15"/>
      <c r="F11" s="15"/>
      <c r="G11" s="10" t="s">
        <v>441</v>
      </c>
      <c r="H11" s="14" t="str">
        <f t="shared" si="0"/>
        <v>—</v>
      </c>
      <c r="I11" s="16" t="s">
        <v>441</v>
      </c>
      <c r="J11" s="16"/>
    </row>
    <row r="12" spans="1:10">
      <c r="A12" s="10" t="s">
        <v>592</v>
      </c>
      <c r="B12" s="10" t="s">
        <v>593</v>
      </c>
      <c r="C12" s="10"/>
      <c r="D12" s="10"/>
      <c r="E12" s="10"/>
      <c r="F12" s="16" t="s">
        <v>594</v>
      </c>
      <c r="G12" s="16"/>
      <c r="H12" s="16"/>
      <c r="I12" s="16"/>
      <c r="J12" s="16"/>
    </row>
    <row r="13" spans="1:10">
      <c r="A13" s="10"/>
      <c r="B13" s="17" t="s">
        <v>595</v>
      </c>
      <c r="C13" s="18"/>
      <c r="D13" s="18"/>
      <c r="E13" s="19"/>
      <c r="F13" s="16" t="s">
        <v>595</v>
      </c>
      <c r="G13" s="16"/>
      <c r="H13" s="16"/>
      <c r="I13" s="16"/>
      <c r="J13" s="16"/>
    </row>
    <row r="14" spans="1:10">
      <c r="A14" s="20" t="s">
        <v>546</v>
      </c>
      <c r="B14" s="21"/>
      <c r="C14" s="22"/>
      <c r="D14" s="20" t="s">
        <v>596</v>
      </c>
      <c r="E14" s="21"/>
      <c r="F14" s="22"/>
      <c r="G14" s="23" t="s">
        <v>550</v>
      </c>
      <c r="H14" s="23" t="s">
        <v>597</v>
      </c>
      <c r="I14" s="23" t="s">
        <v>588</v>
      </c>
      <c r="J14" s="23" t="s">
        <v>551</v>
      </c>
    </row>
    <row r="15" spans="1:10">
      <c r="A15" s="24" t="s">
        <v>552</v>
      </c>
      <c r="B15" s="10" t="s">
        <v>553</v>
      </c>
      <c r="C15" s="10" t="s">
        <v>554</v>
      </c>
      <c r="D15" s="10" t="s">
        <v>547</v>
      </c>
      <c r="E15" s="10" t="s">
        <v>548</v>
      </c>
      <c r="F15" s="25" t="s">
        <v>549</v>
      </c>
      <c r="G15" s="26"/>
      <c r="H15" s="26"/>
      <c r="I15" s="26"/>
      <c r="J15" s="26"/>
    </row>
    <row r="16" ht="36" spans="1:10">
      <c r="A16" s="10" t="s">
        <v>555</v>
      </c>
      <c r="B16" s="27" t="s">
        <v>556</v>
      </c>
      <c r="C16" s="28" t="s">
        <v>557</v>
      </c>
      <c r="D16" s="29" t="s">
        <v>598</v>
      </c>
      <c r="E16" s="10">
        <v>800</v>
      </c>
      <c r="F16" s="25" t="s">
        <v>559</v>
      </c>
      <c r="G16" s="26">
        <v>2000</v>
      </c>
      <c r="H16" s="52"/>
      <c r="I16" s="30">
        <v>30</v>
      </c>
      <c r="J16" s="26"/>
    </row>
    <row r="17" spans="1:10">
      <c r="A17" s="10"/>
      <c r="B17" s="27" t="s">
        <v>599</v>
      </c>
      <c r="C17" s="28"/>
      <c r="D17" s="29"/>
      <c r="E17" s="10"/>
      <c r="F17" s="25"/>
      <c r="G17" s="26"/>
      <c r="H17" s="52"/>
      <c r="I17" s="30"/>
      <c r="J17" s="26"/>
    </row>
    <row r="18" spans="1:10">
      <c r="A18" s="10"/>
      <c r="B18" s="27" t="s">
        <v>600</v>
      </c>
      <c r="C18" s="28"/>
      <c r="D18" s="29"/>
      <c r="E18" s="10"/>
      <c r="F18" s="25"/>
      <c r="G18" s="26"/>
      <c r="H18" s="52"/>
      <c r="I18" s="30"/>
      <c r="J18" s="26"/>
    </row>
    <row r="19" spans="1:10">
      <c r="A19" s="10"/>
      <c r="B19" s="10" t="s">
        <v>601</v>
      </c>
      <c r="C19" s="28"/>
      <c r="D19" s="29"/>
      <c r="E19" s="10"/>
      <c r="F19" s="25"/>
      <c r="G19" s="26"/>
      <c r="H19" s="52"/>
      <c r="I19" s="30"/>
      <c r="J19" s="26"/>
    </row>
    <row r="20" ht="24" spans="1:10">
      <c r="A20" s="10" t="s">
        <v>561</v>
      </c>
      <c r="B20" s="10" t="s">
        <v>602</v>
      </c>
      <c r="C20" s="28"/>
      <c r="D20" s="29"/>
      <c r="E20" s="10"/>
      <c r="F20" s="25"/>
      <c r="G20" s="26"/>
      <c r="H20" s="52"/>
      <c r="I20" s="30"/>
      <c r="J20" s="26"/>
    </row>
    <row r="21" ht="36" spans="1:10">
      <c r="A21" s="10"/>
      <c r="B21" s="10" t="s">
        <v>603</v>
      </c>
      <c r="C21" s="28" t="s">
        <v>563</v>
      </c>
      <c r="D21" s="29" t="s">
        <v>604</v>
      </c>
      <c r="E21" s="10">
        <v>600</v>
      </c>
      <c r="F21" s="25" t="s">
        <v>605</v>
      </c>
      <c r="G21" s="31">
        <v>600</v>
      </c>
      <c r="H21" s="52"/>
      <c r="I21" s="30">
        <v>30</v>
      </c>
      <c r="J21" s="26"/>
    </row>
    <row r="22" ht="24" spans="1:10">
      <c r="A22" s="10"/>
      <c r="B22" s="10" t="s">
        <v>606</v>
      </c>
      <c r="C22" s="28"/>
      <c r="D22" s="29"/>
      <c r="E22" s="10"/>
      <c r="F22" s="25"/>
      <c r="G22" s="26"/>
      <c r="H22" s="52"/>
      <c r="I22" s="30"/>
      <c r="J22" s="26"/>
    </row>
    <row r="23" ht="24" spans="1:10">
      <c r="A23" s="10"/>
      <c r="B23" s="32" t="s">
        <v>607</v>
      </c>
      <c r="C23" s="28"/>
      <c r="D23" s="29"/>
      <c r="E23" s="10"/>
      <c r="F23" s="25"/>
      <c r="G23" s="26"/>
      <c r="H23" s="52"/>
      <c r="I23" s="30"/>
      <c r="J23" s="26"/>
    </row>
    <row r="24" ht="36" spans="1:10">
      <c r="A24" s="33" t="s">
        <v>567</v>
      </c>
      <c r="B24" s="34" t="s">
        <v>568</v>
      </c>
      <c r="C24" s="28" t="s">
        <v>569</v>
      </c>
      <c r="D24" s="29" t="s">
        <v>604</v>
      </c>
      <c r="E24" s="35" t="s">
        <v>608</v>
      </c>
      <c r="F24" s="35" t="s">
        <v>570</v>
      </c>
      <c r="G24" s="35" t="s">
        <v>609</v>
      </c>
      <c r="H24" s="53"/>
      <c r="I24" s="36">
        <v>28</v>
      </c>
      <c r="J24" s="45"/>
    </row>
    <row r="25" ht="22.5" spans="1:10">
      <c r="A25" s="7" t="s">
        <v>610</v>
      </c>
      <c r="B25" s="7"/>
      <c r="C25" s="7"/>
      <c r="D25" s="37" t="s">
        <v>425</v>
      </c>
      <c r="E25" s="38"/>
      <c r="F25" s="38"/>
      <c r="G25" s="38"/>
      <c r="H25" s="38"/>
      <c r="I25" s="46"/>
      <c r="J25" s="47" t="s">
        <v>611</v>
      </c>
    </row>
    <row r="26" spans="1:10">
      <c r="A26" s="39" t="s">
        <v>612</v>
      </c>
      <c r="B26" s="39"/>
      <c r="C26" s="39"/>
      <c r="D26" s="39"/>
      <c r="E26" s="39"/>
      <c r="F26" s="39"/>
      <c r="G26" s="39"/>
      <c r="H26" s="39">
        <v>100</v>
      </c>
      <c r="I26" s="48">
        <f>SUM(I8,I16:I24)</f>
        <v>98</v>
      </c>
      <c r="J26" s="49" t="s">
        <v>613</v>
      </c>
    </row>
  </sheetData>
  <mergeCells count="29">
    <mergeCell ref="A1:J1"/>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I25"/>
    <mergeCell ref="A26:G26"/>
    <mergeCell ref="A12:A13"/>
    <mergeCell ref="A16:A19"/>
    <mergeCell ref="A20:A23"/>
    <mergeCell ref="G14:G15"/>
    <mergeCell ref="H14:H15"/>
    <mergeCell ref="I14:I15"/>
    <mergeCell ref="J14:J15"/>
    <mergeCell ref="A7:B11"/>
  </mergeCells>
  <dataValidations count="2">
    <dataValidation type="list" allowBlank="1" showInputMessage="1" sqref="J26">
      <formula1>"优,良,中,差"</formula1>
    </dataValidation>
    <dataValidation type="list" allowBlank="1" showInputMessage="1" sqref="D16:D24">
      <formula1>"＝,＞,＜,≥,≤"</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opLeftCell="A10" workbookViewId="0">
      <selection activeCell="M19" sqref="M19"/>
    </sheetView>
  </sheetViews>
  <sheetFormatPr defaultColWidth="9" defaultRowHeight="14.25"/>
  <cols>
    <col min="1" max="2" width="11.125" style="5" customWidth="1"/>
    <col min="3" max="3" width="14.625" style="5" customWidth="1"/>
    <col min="4" max="6" width="11.25" style="5" customWidth="1"/>
    <col min="7" max="7" width="10" style="5" customWidth="1"/>
    <col min="8" max="8" width="9" style="5"/>
    <col min="9" max="9" width="8.625" style="5" customWidth="1"/>
    <col min="10" max="10" width="11.5" style="5" customWidth="1"/>
    <col min="11" max="16384" width="9" style="5"/>
  </cols>
  <sheetData>
    <row r="1" spans="1:1">
      <c r="A1" s="4"/>
    </row>
    <row r="2" ht="25.9" customHeight="1" spans="1:10">
      <c r="A2" s="6" t="s">
        <v>576</v>
      </c>
      <c r="B2" s="6"/>
      <c r="C2" s="6"/>
      <c r="D2" s="6"/>
      <c r="E2" s="6"/>
      <c r="F2" s="6"/>
      <c r="G2" s="6"/>
      <c r="H2" s="6"/>
      <c r="I2" s="6"/>
      <c r="J2" s="6"/>
    </row>
    <row r="3" ht="25.9" customHeight="1" spans="1:10">
      <c r="A3" s="6"/>
      <c r="B3" s="6"/>
      <c r="C3" s="6"/>
      <c r="D3" s="6"/>
      <c r="E3" s="6"/>
      <c r="F3" s="6"/>
      <c r="G3" s="6"/>
      <c r="H3" s="6"/>
      <c r="I3" s="6"/>
      <c r="J3" s="43" t="s">
        <v>614</v>
      </c>
    </row>
    <row r="4" s="1" customFormat="1" ht="13.15" customHeight="1" spans="1:10">
      <c r="A4" s="6"/>
      <c r="B4" s="6"/>
      <c r="C4" s="6"/>
      <c r="D4" s="6"/>
      <c r="E4" s="6"/>
      <c r="F4" s="6"/>
      <c r="G4" s="6"/>
      <c r="H4" s="6"/>
      <c r="I4" s="6"/>
      <c r="J4" s="44" t="s">
        <v>578</v>
      </c>
    </row>
    <row r="5" s="2" customFormat="1" ht="18" customHeight="1" spans="1:256">
      <c r="A5" s="7" t="s">
        <v>579</v>
      </c>
      <c r="B5" s="7"/>
      <c r="C5" s="8" t="s">
        <v>615</v>
      </c>
      <c r="D5" s="8"/>
      <c r="E5" s="8"/>
      <c r="F5" s="8"/>
      <c r="G5" s="8"/>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8" customHeight="1" spans="1:256">
      <c r="A6" s="7" t="s">
        <v>581</v>
      </c>
      <c r="B6" s="7"/>
      <c r="C6" s="9" t="s">
        <v>582</v>
      </c>
      <c r="D6" s="9"/>
      <c r="E6" s="9"/>
      <c r="F6" s="7" t="s">
        <v>583</v>
      </c>
      <c r="G6" s="8" t="s">
        <v>528</v>
      </c>
      <c r="H6" s="8"/>
      <c r="I6" s="8"/>
      <c r="J6" s="8"/>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0" t="s">
        <v>584</v>
      </c>
      <c r="B7" s="10"/>
      <c r="C7" s="10"/>
      <c r="D7" s="10" t="s">
        <v>531</v>
      </c>
      <c r="E7" s="10" t="s">
        <v>437</v>
      </c>
      <c r="F7" s="10" t="s">
        <v>585</v>
      </c>
      <c r="G7" s="10" t="s">
        <v>586</v>
      </c>
      <c r="H7" s="10" t="s">
        <v>587</v>
      </c>
      <c r="I7" s="10" t="s">
        <v>588</v>
      </c>
      <c r="J7" s="10"/>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0"/>
      <c r="B8" s="10"/>
      <c r="C8" s="11" t="s">
        <v>538</v>
      </c>
      <c r="D8" s="12">
        <v>300000</v>
      </c>
      <c r="E8" s="12">
        <v>300000</v>
      </c>
      <c r="F8" s="12">
        <v>300000</v>
      </c>
      <c r="G8" s="13">
        <v>10</v>
      </c>
      <c r="H8" s="14" t="str">
        <f t="shared" ref="H8:H11" si="0">IF(E8&gt;0,ROUND(F8/E8,3)*100&amp;"%","—")</f>
        <v>100%</v>
      </c>
      <c r="I8" s="16">
        <v>10</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0"/>
      <c r="B9" s="10"/>
      <c r="C9" s="11" t="s">
        <v>589</v>
      </c>
      <c r="D9" s="12">
        <v>300000</v>
      </c>
      <c r="E9" s="12">
        <v>300000</v>
      </c>
      <c r="F9" s="12">
        <v>300000</v>
      </c>
      <c r="G9" s="10" t="s">
        <v>441</v>
      </c>
      <c r="H9" s="14" t="str">
        <f t="shared" si="0"/>
        <v>100%</v>
      </c>
      <c r="I9" s="16" t="s">
        <v>441</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3" customFormat="1" ht="36" customHeight="1" spans="1:256">
      <c r="A10" s="10"/>
      <c r="B10" s="10"/>
      <c r="C10" s="11" t="s">
        <v>590</v>
      </c>
      <c r="D10" s="15"/>
      <c r="E10" s="15"/>
      <c r="F10" s="15"/>
      <c r="G10" s="10" t="s">
        <v>441</v>
      </c>
      <c r="H10" s="14" t="str">
        <f t="shared" si="0"/>
        <v>—</v>
      </c>
      <c r="I10" s="16" t="s">
        <v>441</v>
      </c>
      <c r="J10" s="16"/>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ht="36" customHeight="1" spans="1:10">
      <c r="A11" s="10"/>
      <c r="B11" s="10"/>
      <c r="C11" s="11" t="s">
        <v>591</v>
      </c>
      <c r="D11" s="15"/>
      <c r="E11" s="15"/>
      <c r="F11" s="15"/>
      <c r="G11" s="10" t="s">
        <v>441</v>
      </c>
      <c r="H11" s="14" t="str">
        <f t="shared" si="0"/>
        <v>—</v>
      </c>
      <c r="I11" s="16" t="s">
        <v>441</v>
      </c>
      <c r="J11" s="16"/>
    </row>
    <row r="12" ht="18" customHeight="1" spans="1:10">
      <c r="A12" s="10" t="s">
        <v>592</v>
      </c>
      <c r="B12" s="10" t="s">
        <v>593</v>
      </c>
      <c r="C12" s="10"/>
      <c r="D12" s="10"/>
      <c r="E12" s="10"/>
      <c r="F12" s="16" t="s">
        <v>594</v>
      </c>
      <c r="G12" s="16"/>
      <c r="H12" s="16"/>
      <c r="I12" s="16"/>
      <c r="J12" s="16"/>
    </row>
    <row r="13" ht="46.15" customHeight="1" spans="1:10">
      <c r="A13" s="10"/>
      <c r="B13" s="17" t="s">
        <v>616</v>
      </c>
      <c r="C13" s="18"/>
      <c r="D13" s="18"/>
      <c r="E13" s="19"/>
      <c r="F13" s="16" t="s">
        <v>616</v>
      </c>
      <c r="G13" s="16"/>
      <c r="H13" s="16"/>
      <c r="I13" s="16"/>
      <c r="J13" s="16"/>
    </row>
    <row r="14" ht="36" customHeight="1" spans="1:10">
      <c r="A14" s="20" t="s">
        <v>546</v>
      </c>
      <c r="B14" s="21"/>
      <c r="C14" s="22"/>
      <c r="D14" s="20" t="s">
        <v>596</v>
      </c>
      <c r="E14" s="21"/>
      <c r="F14" s="22"/>
      <c r="G14" s="23" t="s">
        <v>550</v>
      </c>
      <c r="H14" s="23" t="s">
        <v>597</v>
      </c>
      <c r="I14" s="23" t="s">
        <v>588</v>
      </c>
      <c r="J14" s="23" t="s">
        <v>551</v>
      </c>
    </row>
    <row r="15" ht="36" customHeight="1" spans="1:10">
      <c r="A15" s="24" t="s">
        <v>552</v>
      </c>
      <c r="B15" s="10" t="s">
        <v>553</v>
      </c>
      <c r="C15" s="10" t="s">
        <v>554</v>
      </c>
      <c r="D15" s="10" t="s">
        <v>547</v>
      </c>
      <c r="E15" s="10" t="s">
        <v>548</v>
      </c>
      <c r="F15" s="25" t="s">
        <v>549</v>
      </c>
      <c r="G15" s="26"/>
      <c r="H15" s="26"/>
      <c r="I15" s="26"/>
      <c r="J15" s="26"/>
    </row>
    <row r="16" ht="24" customHeight="1" spans="1:10">
      <c r="A16" s="10" t="s">
        <v>555</v>
      </c>
      <c r="B16" s="27" t="s">
        <v>556</v>
      </c>
      <c r="C16" s="28" t="s">
        <v>557</v>
      </c>
      <c r="D16" s="29" t="s">
        <v>598</v>
      </c>
      <c r="E16" s="10">
        <v>800</v>
      </c>
      <c r="F16" s="25" t="s">
        <v>559</v>
      </c>
      <c r="G16" s="26">
        <v>2000</v>
      </c>
      <c r="H16" s="30"/>
      <c r="I16" s="30">
        <v>30</v>
      </c>
      <c r="J16" s="26"/>
    </row>
    <row r="17" ht="18" customHeight="1" spans="1:10">
      <c r="A17" s="10"/>
      <c r="B17" s="27" t="s">
        <v>599</v>
      </c>
      <c r="C17" s="28"/>
      <c r="D17" s="29"/>
      <c r="E17" s="10"/>
      <c r="F17" s="25"/>
      <c r="G17" s="26"/>
      <c r="H17" s="30"/>
      <c r="I17" s="30"/>
      <c r="J17" s="26"/>
    </row>
    <row r="18" ht="18" customHeight="1" spans="1:10">
      <c r="A18" s="10"/>
      <c r="B18" s="27" t="s">
        <v>600</v>
      </c>
      <c r="C18" s="28"/>
      <c r="D18" s="29"/>
      <c r="E18" s="10"/>
      <c r="F18" s="25"/>
      <c r="G18" s="26"/>
      <c r="H18" s="30"/>
      <c r="I18" s="30"/>
      <c r="J18" s="26"/>
    </row>
    <row r="19" ht="18" customHeight="1" spans="1:10">
      <c r="A19" s="10"/>
      <c r="B19" s="10" t="s">
        <v>601</v>
      </c>
      <c r="C19" s="28"/>
      <c r="D19" s="29"/>
      <c r="E19" s="10"/>
      <c r="F19" s="25"/>
      <c r="G19" s="26"/>
      <c r="H19" s="30"/>
      <c r="I19" s="30"/>
      <c r="J19" s="26"/>
    </row>
    <row r="20" ht="30" customHeight="1" spans="1:10">
      <c r="A20" s="10" t="s">
        <v>561</v>
      </c>
      <c r="B20" s="10" t="s">
        <v>602</v>
      </c>
      <c r="C20" s="28"/>
      <c r="D20" s="29"/>
      <c r="E20" s="10"/>
      <c r="F20" s="25"/>
      <c r="G20" s="26"/>
      <c r="H20" s="30"/>
      <c r="I20" s="30"/>
      <c r="J20" s="26"/>
    </row>
    <row r="21" ht="41.1" customHeight="1" spans="1:10">
      <c r="A21" s="10"/>
      <c r="B21" s="10" t="s">
        <v>603</v>
      </c>
      <c r="C21" s="28" t="s">
        <v>563</v>
      </c>
      <c r="D21" s="29" t="s">
        <v>604</v>
      </c>
      <c r="E21" s="10">
        <v>600</v>
      </c>
      <c r="F21" s="25" t="s">
        <v>605</v>
      </c>
      <c r="G21" s="31">
        <v>600</v>
      </c>
      <c r="H21" s="30"/>
      <c r="I21" s="30">
        <v>30</v>
      </c>
      <c r="J21" s="26"/>
    </row>
    <row r="22" ht="30" customHeight="1" spans="1:10">
      <c r="A22" s="10"/>
      <c r="B22" s="10" t="s">
        <v>606</v>
      </c>
      <c r="C22" s="28"/>
      <c r="D22" s="29"/>
      <c r="E22" s="10"/>
      <c r="F22" s="25"/>
      <c r="G22" s="26"/>
      <c r="H22" s="30"/>
      <c r="I22" s="30"/>
      <c r="J22" s="26"/>
    </row>
    <row r="23" ht="30" customHeight="1" spans="1:10">
      <c r="A23" s="10"/>
      <c r="B23" s="32" t="s">
        <v>607</v>
      </c>
      <c r="C23" s="28"/>
      <c r="D23" s="29"/>
      <c r="E23" s="10"/>
      <c r="F23" s="25"/>
      <c r="G23" s="26"/>
      <c r="H23" s="30"/>
      <c r="I23" s="30"/>
      <c r="J23" s="26"/>
    </row>
    <row r="24" ht="30" customHeight="1" spans="1:10">
      <c r="A24" s="33" t="s">
        <v>567</v>
      </c>
      <c r="B24" s="34" t="s">
        <v>568</v>
      </c>
      <c r="C24" s="28" t="s">
        <v>569</v>
      </c>
      <c r="D24" s="29" t="s">
        <v>604</v>
      </c>
      <c r="E24" s="35" t="s">
        <v>608</v>
      </c>
      <c r="F24" s="35" t="s">
        <v>570</v>
      </c>
      <c r="G24" s="35" t="s">
        <v>609</v>
      </c>
      <c r="H24" s="36"/>
      <c r="I24" s="36">
        <v>26</v>
      </c>
      <c r="J24" s="45"/>
    </row>
    <row r="25" ht="54" customHeight="1" spans="1:10">
      <c r="A25" s="7" t="s">
        <v>610</v>
      </c>
      <c r="B25" s="7"/>
      <c r="C25" s="7"/>
      <c r="D25" s="37" t="s">
        <v>425</v>
      </c>
      <c r="E25" s="38"/>
      <c r="F25" s="38"/>
      <c r="G25" s="38"/>
      <c r="H25" s="38"/>
      <c r="I25" s="46"/>
      <c r="J25" s="47" t="s">
        <v>611</v>
      </c>
    </row>
    <row r="26" ht="25.5" customHeight="1" spans="1:10">
      <c r="A26" s="39" t="s">
        <v>612</v>
      </c>
      <c r="B26" s="39"/>
      <c r="C26" s="39"/>
      <c r="D26" s="39"/>
      <c r="E26" s="39"/>
      <c r="F26" s="39"/>
      <c r="G26" s="39"/>
      <c r="H26" s="39">
        <v>100</v>
      </c>
      <c r="I26" s="48">
        <f>SUM(I8,I16:I24)</f>
        <v>96</v>
      </c>
      <c r="J26" s="49" t="s">
        <v>613</v>
      </c>
    </row>
    <row r="27" ht="16.9" customHeight="1"/>
    <row r="28" ht="28.9" customHeight="1" spans="1:10">
      <c r="A28" s="40" t="s">
        <v>573</v>
      </c>
      <c r="B28" s="41"/>
      <c r="C28" s="41"/>
      <c r="D28" s="41"/>
      <c r="E28" s="41"/>
      <c r="F28" s="41"/>
      <c r="G28" s="41"/>
      <c r="H28" s="41"/>
      <c r="I28" s="41"/>
      <c r="J28" s="50"/>
    </row>
    <row r="29" ht="27" customHeight="1" spans="1:10">
      <c r="A29" s="42" t="s">
        <v>617</v>
      </c>
      <c r="B29" s="42"/>
      <c r="C29" s="42"/>
      <c r="D29" s="42"/>
      <c r="E29" s="42"/>
      <c r="F29" s="42"/>
      <c r="G29" s="42"/>
      <c r="H29" s="42"/>
      <c r="I29" s="42"/>
      <c r="J29" s="42"/>
    </row>
    <row r="30" ht="19.15" customHeight="1" spans="1:10">
      <c r="A30" s="42" t="s">
        <v>618</v>
      </c>
      <c r="B30" s="42"/>
      <c r="C30" s="42"/>
      <c r="D30" s="42"/>
      <c r="E30" s="42"/>
      <c r="F30" s="42"/>
      <c r="G30" s="42"/>
      <c r="H30" s="42"/>
      <c r="I30" s="42"/>
      <c r="J30" s="42"/>
    </row>
    <row r="31" ht="18" customHeight="1" spans="1:10">
      <c r="A31" s="42" t="s">
        <v>619</v>
      </c>
      <c r="B31" s="42"/>
      <c r="C31" s="42"/>
      <c r="D31" s="42"/>
      <c r="E31" s="42"/>
      <c r="F31" s="42"/>
      <c r="G31" s="42"/>
      <c r="H31" s="42"/>
      <c r="I31" s="42"/>
      <c r="J31" s="42"/>
    </row>
    <row r="32" ht="18" customHeight="1" spans="1:10">
      <c r="A32" s="42" t="s">
        <v>620</v>
      </c>
      <c r="B32" s="42"/>
      <c r="C32" s="42"/>
      <c r="D32" s="42"/>
      <c r="E32" s="42"/>
      <c r="F32" s="42"/>
      <c r="G32" s="42"/>
      <c r="H32" s="42"/>
      <c r="I32" s="42"/>
      <c r="J32" s="42"/>
    </row>
    <row r="33" s="4" customFormat="1" ht="18" customHeight="1" spans="1:10">
      <c r="A33" s="42" t="s">
        <v>621</v>
      </c>
      <c r="B33" s="42"/>
      <c r="C33" s="42"/>
      <c r="D33" s="42"/>
      <c r="E33" s="42"/>
      <c r="F33" s="42"/>
      <c r="G33" s="42"/>
      <c r="H33" s="42"/>
      <c r="I33" s="42"/>
      <c r="J33" s="42"/>
    </row>
    <row r="34" ht="24" customHeight="1" spans="1:10">
      <c r="A34" s="42" t="s">
        <v>622</v>
      </c>
      <c r="B34" s="42"/>
      <c r="C34" s="42"/>
      <c r="D34" s="42"/>
      <c r="E34" s="42"/>
      <c r="F34" s="42"/>
      <c r="G34" s="42"/>
      <c r="H34" s="42"/>
      <c r="I34" s="42"/>
      <c r="J34" s="42"/>
    </row>
    <row r="35" ht="24" customHeight="1" spans="1:10">
      <c r="A35" s="42" t="s">
        <v>623</v>
      </c>
      <c r="B35" s="42"/>
      <c r="C35" s="42"/>
      <c r="D35" s="42"/>
      <c r="E35" s="42"/>
      <c r="F35" s="42"/>
      <c r="G35" s="42"/>
      <c r="H35" s="42"/>
      <c r="I35" s="42"/>
      <c r="J35" s="42"/>
    </row>
    <row r="36" ht="24" customHeight="1" spans="1:10">
      <c r="A36" s="42" t="s">
        <v>624</v>
      </c>
      <c r="B36" s="42"/>
      <c r="C36" s="42"/>
      <c r="D36" s="42"/>
      <c r="E36" s="42"/>
      <c r="F36" s="42"/>
      <c r="G36" s="42"/>
      <c r="H36" s="42"/>
      <c r="I36" s="42"/>
      <c r="J36" s="42"/>
    </row>
  </sheetData>
  <mergeCells count="36">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I25"/>
    <mergeCell ref="A26:G26"/>
    <mergeCell ref="A29:J29"/>
    <mergeCell ref="A30:J30"/>
    <mergeCell ref="A31:J31"/>
    <mergeCell ref="A32:J32"/>
    <mergeCell ref="A33:J33"/>
    <mergeCell ref="A34:J34"/>
    <mergeCell ref="A35:J35"/>
    <mergeCell ref="A36:J36"/>
    <mergeCell ref="A12:A13"/>
    <mergeCell ref="A16:A19"/>
    <mergeCell ref="A20:A23"/>
    <mergeCell ref="G14:G15"/>
    <mergeCell ref="H14:H15"/>
    <mergeCell ref="I14:I15"/>
    <mergeCell ref="J14:J15"/>
    <mergeCell ref="A7:B11"/>
  </mergeCells>
  <dataValidations count="2">
    <dataValidation type="list" allowBlank="1" showInputMessage="1" sqref="J26">
      <formula1>"优,良,中,差"</formula1>
    </dataValidation>
    <dataValidation type="list" allowBlank="1" showInputMessage="1" sqref="D16:D24">
      <formula1>"＝,＞,＜,≥,≤"</formula1>
    </dataValidation>
  </dataValidation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8" topLeftCell="E9" activePane="bottomRight" state="frozen"/>
      <selection/>
      <selection pane="topRight"/>
      <selection pane="bottomLeft"/>
      <selection pane="bottomRight" activeCell="N3" sqref="N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2.5" spans="1:12">
      <c r="A1" s="178" t="s">
        <v>111</v>
      </c>
      <c r="B1" s="178"/>
      <c r="C1" s="178"/>
      <c r="D1" s="178"/>
      <c r="E1" s="178"/>
      <c r="F1" s="178"/>
      <c r="G1" s="178"/>
      <c r="H1" s="178"/>
      <c r="I1" s="178"/>
      <c r="J1" s="178"/>
      <c r="K1" s="178"/>
      <c r="L1" s="178"/>
    </row>
    <row r="2" ht="19" customHeight="1" spans="1:12">
      <c r="A2" s="179" t="s">
        <v>112</v>
      </c>
      <c r="B2" s="179"/>
      <c r="C2" s="179"/>
      <c r="D2" s="179"/>
      <c r="E2" s="179"/>
      <c r="F2" s="179"/>
      <c r="G2" s="179"/>
      <c r="H2" s="179"/>
      <c r="I2" s="179"/>
      <c r="J2" s="179"/>
      <c r="K2" s="179"/>
      <c r="L2" s="179"/>
    </row>
    <row r="3" ht="19.5" customHeight="1" spans="1:12">
      <c r="A3" s="181" t="s">
        <v>4</v>
      </c>
      <c r="B3" s="181"/>
      <c r="C3" s="181"/>
      <c r="D3" s="181"/>
      <c r="E3" s="180" t="s">
        <v>95</v>
      </c>
      <c r="F3" s="180" t="s">
        <v>113</v>
      </c>
      <c r="G3" s="180" t="s">
        <v>114</v>
      </c>
      <c r="H3" s="180" t="s">
        <v>115</v>
      </c>
      <c r="I3" s="180"/>
      <c r="J3" s="180" t="s">
        <v>116</v>
      </c>
      <c r="K3" s="180" t="s">
        <v>117</v>
      </c>
      <c r="L3" s="180" t="s">
        <v>118</v>
      </c>
    </row>
    <row r="4" ht="19.5" customHeight="1" spans="1:12">
      <c r="A4" s="180" t="s">
        <v>119</v>
      </c>
      <c r="B4" s="180"/>
      <c r="C4" s="180"/>
      <c r="D4" s="181" t="s">
        <v>120</v>
      </c>
      <c r="E4" s="180"/>
      <c r="F4" s="180"/>
      <c r="G4" s="180"/>
      <c r="H4" s="180" t="s">
        <v>121</v>
      </c>
      <c r="I4" s="180" t="s">
        <v>122</v>
      </c>
      <c r="J4" s="180"/>
      <c r="K4" s="180"/>
      <c r="L4" s="180" t="s">
        <v>121</v>
      </c>
    </row>
    <row r="5" ht="19.5" customHeight="1" spans="1:12">
      <c r="A5" s="180"/>
      <c r="B5" s="180"/>
      <c r="C5" s="180"/>
      <c r="D5" s="181"/>
      <c r="E5" s="180"/>
      <c r="F5" s="180"/>
      <c r="G5" s="180"/>
      <c r="H5" s="180"/>
      <c r="I5" s="180"/>
      <c r="J5" s="180"/>
      <c r="K5" s="180"/>
      <c r="L5" s="180"/>
    </row>
    <row r="6" ht="19.5" customHeight="1" spans="1:12">
      <c r="A6" s="180"/>
      <c r="B6" s="180"/>
      <c r="C6" s="180"/>
      <c r="D6" s="181"/>
      <c r="E6" s="180"/>
      <c r="F6" s="180"/>
      <c r="G6" s="180"/>
      <c r="H6" s="180"/>
      <c r="I6" s="180"/>
      <c r="J6" s="180"/>
      <c r="K6" s="180"/>
      <c r="L6" s="180"/>
    </row>
    <row r="7" ht="19.5" customHeight="1" spans="1:12">
      <c r="A7" s="181" t="s">
        <v>123</v>
      </c>
      <c r="B7" s="181" t="s">
        <v>124</v>
      </c>
      <c r="C7" s="181" t="s">
        <v>125</v>
      </c>
      <c r="D7" s="181" t="s">
        <v>8</v>
      </c>
      <c r="E7" s="180" t="s">
        <v>9</v>
      </c>
      <c r="F7" s="180" t="s">
        <v>10</v>
      </c>
      <c r="G7" s="180" t="s">
        <v>18</v>
      </c>
      <c r="H7" s="180" t="s">
        <v>22</v>
      </c>
      <c r="I7" s="180" t="s">
        <v>26</v>
      </c>
      <c r="J7" s="180" t="s">
        <v>30</v>
      </c>
      <c r="K7" s="180" t="s">
        <v>34</v>
      </c>
      <c r="L7" s="180" t="s">
        <v>38</v>
      </c>
    </row>
    <row r="8" ht="19.5" customHeight="1" spans="1:12">
      <c r="A8" s="181"/>
      <c r="B8" s="181"/>
      <c r="C8" s="181"/>
      <c r="D8" s="181" t="s">
        <v>126</v>
      </c>
      <c r="E8" s="175">
        <v>6023649.53</v>
      </c>
      <c r="F8" s="175">
        <v>6023649.53</v>
      </c>
      <c r="G8" s="175">
        <v>0</v>
      </c>
      <c r="H8" s="175">
        <v>0</v>
      </c>
      <c r="I8" s="175">
        <v>0</v>
      </c>
      <c r="J8" s="175">
        <v>0</v>
      </c>
      <c r="K8" s="175">
        <v>0</v>
      </c>
      <c r="L8" s="175">
        <v>0</v>
      </c>
    </row>
    <row r="9" ht="19.5" customHeight="1" spans="1:12">
      <c r="A9" s="174" t="s">
        <v>127</v>
      </c>
      <c r="B9" s="174"/>
      <c r="C9" s="174"/>
      <c r="D9" s="174" t="s">
        <v>128</v>
      </c>
      <c r="E9" s="175">
        <v>4799021.48</v>
      </c>
      <c r="F9" s="175">
        <v>4799021.48</v>
      </c>
      <c r="G9" s="175">
        <v>0</v>
      </c>
      <c r="H9" s="175">
        <v>0</v>
      </c>
      <c r="I9" s="175">
        <v>0</v>
      </c>
      <c r="J9" s="175">
        <v>0</v>
      </c>
      <c r="K9" s="175">
        <v>0</v>
      </c>
      <c r="L9" s="175">
        <v>0</v>
      </c>
    </row>
    <row r="10" ht="19.5" customHeight="1" spans="1:12">
      <c r="A10" s="174" t="s">
        <v>129</v>
      </c>
      <c r="B10" s="174"/>
      <c r="C10" s="174"/>
      <c r="D10" s="174" t="s">
        <v>130</v>
      </c>
      <c r="E10" s="175">
        <v>4799021.48</v>
      </c>
      <c r="F10" s="175">
        <v>4799021.48</v>
      </c>
      <c r="G10" s="175">
        <v>0</v>
      </c>
      <c r="H10" s="175">
        <v>0</v>
      </c>
      <c r="I10" s="175">
        <v>0</v>
      </c>
      <c r="J10" s="175">
        <v>0</v>
      </c>
      <c r="K10" s="175">
        <v>0</v>
      </c>
      <c r="L10" s="175">
        <v>0</v>
      </c>
    </row>
    <row r="11" ht="19.5" customHeight="1" spans="1:12">
      <c r="A11" s="174" t="s">
        <v>131</v>
      </c>
      <c r="B11" s="174"/>
      <c r="C11" s="174"/>
      <c r="D11" s="174" t="s">
        <v>132</v>
      </c>
      <c r="E11" s="175">
        <v>3949254.06</v>
      </c>
      <c r="F11" s="175">
        <v>3949254.06</v>
      </c>
      <c r="G11" s="175">
        <v>0</v>
      </c>
      <c r="H11" s="175">
        <v>0</v>
      </c>
      <c r="I11" s="175">
        <v>0</v>
      </c>
      <c r="J11" s="175">
        <v>0</v>
      </c>
      <c r="K11" s="175">
        <v>0</v>
      </c>
      <c r="L11" s="175">
        <v>0</v>
      </c>
    </row>
    <row r="12" ht="19.5" customHeight="1" spans="1:12">
      <c r="A12" s="174" t="s">
        <v>133</v>
      </c>
      <c r="B12" s="174"/>
      <c r="C12" s="174"/>
      <c r="D12" s="174" t="s">
        <v>134</v>
      </c>
      <c r="E12" s="175">
        <v>240000</v>
      </c>
      <c r="F12" s="175">
        <v>240000</v>
      </c>
      <c r="G12" s="175">
        <v>0</v>
      </c>
      <c r="H12" s="175">
        <v>0</v>
      </c>
      <c r="I12" s="175">
        <v>0</v>
      </c>
      <c r="J12" s="175">
        <v>0</v>
      </c>
      <c r="K12" s="175">
        <v>0</v>
      </c>
      <c r="L12" s="175">
        <v>0</v>
      </c>
    </row>
    <row r="13" ht="19.5" customHeight="1" spans="1:12">
      <c r="A13" s="174" t="s">
        <v>135</v>
      </c>
      <c r="B13" s="174"/>
      <c r="C13" s="174"/>
      <c r="D13" s="174" t="s">
        <v>136</v>
      </c>
      <c r="E13" s="175">
        <v>251211.42</v>
      </c>
      <c r="F13" s="175">
        <v>251211.42</v>
      </c>
      <c r="G13" s="175">
        <v>0</v>
      </c>
      <c r="H13" s="175">
        <v>0</v>
      </c>
      <c r="I13" s="175">
        <v>0</v>
      </c>
      <c r="J13" s="175">
        <v>0</v>
      </c>
      <c r="K13" s="175">
        <v>0</v>
      </c>
      <c r="L13" s="175">
        <v>0</v>
      </c>
    </row>
    <row r="14" ht="19.5" customHeight="1" spans="1:12">
      <c r="A14" s="174" t="s">
        <v>137</v>
      </c>
      <c r="B14" s="174"/>
      <c r="C14" s="174"/>
      <c r="D14" s="174" t="s">
        <v>138</v>
      </c>
      <c r="E14" s="175">
        <v>358556</v>
      </c>
      <c r="F14" s="175">
        <v>358556</v>
      </c>
      <c r="G14" s="175">
        <v>0</v>
      </c>
      <c r="H14" s="175">
        <v>0</v>
      </c>
      <c r="I14" s="175">
        <v>0</v>
      </c>
      <c r="J14" s="175">
        <v>0</v>
      </c>
      <c r="K14" s="175">
        <v>0</v>
      </c>
      <c r="L14" s="175">
        <v>0</v>
      </c>
    </row>
    <row r="15" ht="19.5" customHeight="1" spans="1:12">
      <c r="A15" s="174" t="s">
        <v>139</v>
      </c>
      <c r="B15" s="174"/>
      <c r="C15" s="174"/>
      <c r="D15" s="174" t="s">
        <v>140</v>
      </c>
      <c r="E15" s="175">
        <v>704203.82</v>
      </c>
      <c r="F15" s="175">
        <v>704203.82</v>
      </c>
      <c r="G15" s="175">
        <v>0</v>
      </c>
      <c r="H15" s="175">
        <v>0</v>
      </c>
      <c r="I15" s="175">
        <v>0</v>
      </c>
      <c r="J15" s="175">
        <v>0</v>
      </c>
      <c r="K15" s="175">
        <v>0</v>
      </c>
      <c r="L15" s="175">
        <v>0</v>
      </c>
    </row>
    <row r="16" ht="19.5" customHeight="1" spans="1:12">
      <c r="A16" s="174" t="s">
        <v>141</v>
      </c>
      <c r="B16" s="174"/>
      <c r="C16" s="174"/>
      <c r="D16" s="174" t="s">
        <v>142</v>
      </c>
      <c r="E16" s="175">
        <v>704203.82</v>
      </c>
      <c r="F16" s="175">
        <v>704203.82</v>
      </c>
      <c r="G16" s="175">
        <v>0</v>
      </c>
      <c r="H16" s="175">
        <v>0</v>
      </c>
      <c r="I16" s="175">
        <v>0</v>
      </c>
      <c r="J16" s="175">
        <v>0</v>
      </c>
      <c r="K16" s="175">
        <v>0</v>
      </c>
      <c r="L16" s="175">
        <v>0</v>
      </c>
    </row>
    <row r="17" ht="19.5" customHeight="1" spans="1:12">
      <c r="A17" s="174" t="s">
        <v>143</v>
      </c>
      <c r="B17" s="174"/>
      <c r="C17" s="174"/>
      <c r="D17" s="174" t="s">
        <v>144</v>
      </c>
      <c r="E17" s="175">
        <v>4600</v>
      </c>
      <c r="F17" s="175">
        <v>4600</v>
      </c>
      <c r="G17" s="175">
        <v>0</v>
      </c>
      <c r="H17" s="175">
        <v>0</v>
      </c>
      <c r="I17" s="175">
        <v>0</v>
      </c>
      <c r="J17" s="175">
        <v>0</v>
      </c>
      <c r="K17" s="175">
        <v>0</v>
      </c>
      <c r="L17" s="175">
        <v>0</v>
      </c>
    </row>
    <row r="18" ht="19.5" customHeight="1" spans="1:12">
      <c r="A18" s="174" t="s">
        <v>145</v>
      </c>
      <c r="B18" s="174"/>
      <c r="C18" s="174"/>
      <c r="D18" s="174" t="s">
        <v>146</v>
      </c>
      <c r="E18" s="175">
        <v>466240</v>
      </c>
      <c r="F18" s="175">
        <v>466240</v>
      </c>
      <c r="G18" s="175">
        <v>0</v>
      </c>
      <c r="H18" s="175">
        <v>0</v>
      </c>
      <c r="I18" s="175">
        <v>0</v>
      </c>
      <c r="J18" s="175">
        <v>0</v>
      </c>
      <c r="K18" s="175">
        <v>0</v>
      </c>
      <c r="L18" s="175">
        <v>0</v>
      </c>
    </row>
    <row r="19" ht="19.5" customHeight="1" spans="1:12">
      <c r="A19" s="174" t="s">
        <v>147</v>
      </c>
      <c r="B19" s="174"/>
      <c r="C19" s="174"/>
      <c r="D19" s="174" t="s">
        <v>148</v>
      </c>
      <c r="E19" s="175">
        <v>233363.82</v>
      </c>
      <c r="F19" s="175">
        <v>233363.82</v>
      </c>
      <c r="G19" s="175">
        <v>0</v>
      </c>
      <c r="H19" s="175">
        <v>0</v>
      </c>
      <c r="I19" s="175">
        <v>0</v>
      </c>
      <c r="J19" s="175">
        <v>0</v>
      </c>
      <c r="K19" s="175">
        <v>0</v>
      </c>
      <c r="L19" s="175">
        <v>0</v>
      </c>
    </row>
    <row r="20" ht="19.5" customHeight="1" spans="1:12">
      <c r="A20" s="174" t="s">
        <v>149</v>
      </c>
      <c r="B20" s="174"/>
      <c r="C20" s="174"/>
      <c r="D20" s="174" t="s">
        <v>150</v>
      </c>
      <c r="E20" s="175">
        <v>224827.23</v>
      </c>
      <c r="F20" s="175">
        <v>224827.23</v>
      </c>
      <c r="G20" s="175">
        <v>0</v>
      </c>
      <c r="H20" s="175">
        <v>0</v>
      </c>
      <c r="I20" s="175">
        <v>0</v>
      </c>
      <c r="J20" s="175">
        <v>0</v>
      </c>
      <c r="K20" s="175">
        <v>0</v>
      </c>
      <c r="L20" s="175">
        <v>0</v>
      </c>
    </row>
    <row r="21" ht="19.5" customHeight="1" spans="1:12">
      <c r="A21" s="174" t="s">
        <v>151</v>
      </c>
      <c r="B21" s="174"/>
      <c r="C21" s="174"/>
      <c r="D21" s="174" t="s">
        <v>152</v>
      </c>
      <c r="E21" s="175">
        <v>224827.23</v>
      </c>
      <c r="F21" s="175">
        <v>224827.23</v>
      </c>
      <c r="G21" s="175">
        <v>0</v>
      </c>
      <c r="H21" s="175">
        <v>0</v>
      </c>
      <c r="I21" s="175">
        <v>0</v>
      </c>
      <c r="J21" s="175">
        <v>0</v>
      </c>
      <c r="K21" s="175">
        <v>0</v>
      </c>
      <c r="L21" s="175">
        <v>0</v>
      </c>
    </row>
    <row r="22" ht="19.5" customHeight="1" spans="1:12">
      <c r="A22" s="174" t="s">
        <v>153</v>
      </c>
      <c r="B22" s="174"/>
      <c r="C22" s="174"/>
      <c r="D22" s="174" t="s">
        <v>154</v>
      </c>
      <c r="E22" s="175">
        <v>211199.28</v>
      </c>
      <c r="F22" s="175">
        <v>211199.28</v>
      </c>
      <c r="G22" s="175">
        <v>0</v>
      </c>
      <c r="H22" s="175">
        <v>0</v>
      </c>
      <c r="I22" s="175">
        <v>0</v>
      </c>
      <c r="J22" s="175">
        <v>0</v>
      </c>
      <c r="K22" s="175">
        <v>0</v>
      </c>
      <c r="L22" s="175">
        <v>0</v>
      </c>
    </row>
    <row r="23" ht="19.5" customHeight="1" spans="1:12">
      <c r="A23" s="174" t="s">
        <v>155</v>
      </c>
      <c r="B23" s="174"/>
      <c r="C23" s="174"/>
      <c r="D23" s="174" t="s">
        <v>156</v>
      </c>
      <c r="E23" s="175">
        <v>13627.95</v>
      </c>
      <c r="F23" s="175">
        <v>13627.95</v>
      </c>
      <c r="G23" s="175">
        <v>0</v>
      </c>
      <c r="H23" s="175">
        <v>0</v>
      </c>
      <c r="I23" s="175">
        <v>0</v>
      </c>
      <c r="J23" s="175">
        <v>0</v>
      </c>
      <c r="K23" s="175">
        <v>0</v>
      </c>
      <c r="L23" s="175">
        <v>0</v>
      </c>
    </row>
    <row r="24" ht="19.5" customHeight="1" spans="1:12">
      <c r="A24" s="174" t="s">
        <v>157</v>
      </c>
      <c r="B24" s="174"/>
      <c r="C24" s="174"/>
      <c r="D24" s="174" t="s">
        <v>158</v>
      </c>
      <c r="E24" s="175">
        <v>295597</v>
      </c>
      <c r="F24" s="175">
        <v>295597</v>
      </c>
      <c r="G24" s="175">
        <v>0</v>
      </c>
      <c r="H24" s="175">
        <v>0</v>
      </c>
      <c r="I24" s="175">
        <v>0</v>
      </c>
      <c r="J24" s="175">
        <v>0</v>
      </c>
      <c r="K24" s="175">
        <v>0</v>
      </c>
      <c r="L24" s="175">
        <v>0</v>
      </c>
    </row>
    <row r="25" ht="19.5" customHeight="1" spans="1:12">
      <c r="A25" s="174" t="s">
        <v>159</v>
      </c>
      <c r="B25" s="174"/>
      <c r="C25" s="174"/>
      <c r="D25" s="174" t="s">
        <v>160</v>
      </c>
      <c r="E25" s="175">
        <v>295597</v>
      </c>
      <c r="F25" s="175">
        <v>295597</v>
      </c>
      <c r="G25" s="175">
        <v>0</v>
      </c>
      <c r="H25" s="175">
        <v>0</v>
      </c>
      <c r="I25" s="175">
        <v>0</v>
      </c>
      <c r="J25" s="175">
        <v>0</v>
      </c>
      <c r="K25" s="175">
        <v>0</v>
      </c>
      <c r="L25" s="175">
        <v>0</v>
      </c>
    </row>
    <row r="26" ht="19.5" customHeight="1" spans="1:12">
      <c r="A26" s="174" t="s">
        <v>161</v>
      </c>
      <c r="B26" s="174"/>
      <c r="C26" s="174"/>
      <c r="D26" s="174" t="s">
        <v>162</v>
      </c>
      <c r="E26" s="175">
        <v>295597</v>
      </c>
      <c r="F26" s="175">
        <v>295597</v>
      </c>
      <c r="G26" s="175">
        <v>0</v>
      </c>
      <c r="H26" s="175">
        <v>0</v>
      </c>
      <c r="I26" s="175">
        <v>0</v>
      </c>
      <c r="J26" s="175">
        <v>0</v>
      </c>
      <c r="K26" s="175">
        <v>0</v>
      </c>
      <c r="L26" s="175">
        <v>0</v>
      </c>
    </row>
    <row r="27" ht="19.5" customHeight="1" spans="1:12">
      <c r="A27" s="174" t="s">
        <v>163</v>
      </c>
      <c r="B27" s="174"/>
      <c r="C27" s="174"/>
      <c r="D27" s="174"/>
      <c r="E27" s="174"/>
      <c r="F27" s="174"/>
      <c r="G27" s="174"/>
      <c r="H27" s="174"/>
      <c r="I27" s="174"/>
      <c r="J27" s="174"/>
      <c r="K27" s="174"/>
      <c r="L27" s="174"/>
    </row>
  </sheetData>
  <mergeCells count="36">
    <mergeCell ref="A1:L1"/>
    <mergeCell ref="A2:L2"/>
    <mergeCell ref="A3:D3"/>
    <mergeCell ref="H3:I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7:A8"/>
    <mergeCell ref="B7:B8"/>
    <mergeCell ref="C7:C8"/>
    <mergeCell ref="D4:D6"/>
    <mergeCell ref="E3:E6"/>
    <mergeCell ref="F3:F6"/>
    <mergeCell ref="G3:G6"/>
    <mergeCell ref="H4:H6"/>
    <mergeCell ref="I4:I6"/>
    <mergeCell ref="J3:J6"/>
    <mergeCell ref="K3:K6"/>
    <mergeCell ref="L3:L6"/>
    <mergeCell ref="A4:C6"/>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8" topLeftCell="E7" activePane="bottomRight" state="frozen"/>
      <selection/>
      <selection pane="topRight"/>
      <selection pane="bottomLeft"/>
      <selection pane="bottomRight" activeCell="N8" sqref="N8"/>
    </sheetView>
  </sheetViews>
  <sheetFormatPr defaultColWidth="9" defaultRowHeight="13.5"/>
  <cols>
    <col min="1" max="3" width="3.25" customWidth="1"/>
    <col min="4" max="4" width="32.75" customWidth="1"/>
    <col min="5" max="10" width="18.75" customWidth="1"/>
  </cols>
  <sheetData>
    <row r="1" ht="29" customHeight="1" spans="1:10">
      <c r="A1" s="178" t="s">
        <v>164</v>
      </c>
      <c r="B1" s="178"/>
      <c r="C1" s="178"/>
      <c r="D1" s="178"/>
      <c r="E1" s="178"/>
      <c r="F1" s="178"/>
      <c r="G1" s="178"/>
      <c r="H1" s="178"/>
      <c r="I1" s="178"/>
      <c r="J1" s="178"/>
    </row>
    <row r="2" ht="21" customHeight="1" spans="1:10">
      <c r="A2" s="179" t="s">
        <v>165</v>
      </c>
      <c r="B2" s="179"/>
      <c r="C2" s="179"/>
      <c r="D2" s="179"/>
      <c r="E2" s="179"/>
      <c r="F2" s="179"/>
      <c r="G2" s="179"/>
      <c r="H2" s="179"/>
      <c r="I2" s="179"/>
      <c r="J2" s="179"/>
    </row>
    <row r="3" ht="19.5" customHeight="1" spans="1:10">
      <c r="A3" s="181" t="s">
        <v>4</v>
      </c>
      <c r="B3" s="181"/>
      <c r="C3" s="181"/>
      <c r="D3" s="181"/>
      <c r="E3" s="180" t="s">
        <v>97</v>
      </c>
      <c r="F3" s="180" t="s">
        <v>166</v>
      </c>
      <c r="G3" s="180" t="s">
        <v>167</v>
      </c>
      <c r="H3" s="180" t="s">
        <v>168</v>
      </c>
      <c r="I3" s="180" t="s">
        <v>169</v>
      </c>
      <c r="J3" s="180" t="s">
        <v>170</v>
      </c>
    </row>
    <row r="4" ht="19.5" customHeight="1" spans="1:10">
      <c r="A4" s="180" t="s">
        <v>119</v>
      </c>
      <c r="B4" s="180"/>
      <c r="C4" s="180"/>
      <c r="D4" s="181" t="s">
        <v>120</v>
      </c>
      <c r="E4" s="180"/>
      <c r="F4" s="180"/>
      <c r="G4" s="180"/>
      <c r="H4" s="180"/>
      <c r="I4" s="180"/>
      <c r="J4" s="180"/>
    </row>
    <row r="5" ht="19.5" customHeight="1" spans="1:10">
      <c r="A5" s="180"/>
      <c r="B5" s="180"/>
      <c r="C5" s="180"/>
      <c r="D5" s="181"/>
      <c r="E5" s="180"/>
      <c r="F5" s="180"/>
      <c r="G5" s="180"/>
      <c r="H5" s="180"/>
      <c r="I5" s="180"/>
      <c r="J5" s="180"/>
    </row>
    <row r="6" ht="19.5" customHeight="1" spans="1:10">
      <c r="A6" s="180"/>
      <c r="B6" s="180"/>
      <c r="C6" s="180"/>
      <c r="D6" s="181"/>
      <c r="E6" s="180"/>
      <c r="F6" s="180"/>
      <c r="G6" s="180"/>
      <c r="H6" s="180"/>
      <c r="I6" s="180"/>
      <c r="J6" s="180"/>
    </row>
    <row r="7" ht="19.5" customHeight="1" spans="1:10">
      <c r="A7" s="181" t="s">
        <v>123</v>
      </c>
      <c r="B7" s="181" t="s">
        <v>124</v>
      </c>
      <c r="C7" s="181" t="s">
        <v>125</v>
      </c>
      <c r="D7" s="181" t="s">
        <v>8</v>
      </c>
      <c r="E7" s="180" t="s">
        <v>9</v>
      </c>
      <c r="F7" s="180" t="s">
        <v>10</v>
      </c>
      <c r="G7" s="180" t="s">
        <v>18</v>
      </c>
      <c r="H7" s="180" t="s">
        <v>22</v>
      </c>
      <c r="I7" s="180" t="s">
        <v>26</v>
      </c>
      <c r="J7" s="180" t="s">
        <v>30</v>
      </c>
    </row>
    <row r="8" ht="19.5" customHeight="1" spans="1:10">
      <c r="A8" s="181"/>
      <c r="B8" s="181"/>
      <c r="C8" s="181"/>
      <c r="D8" s="181" t="s">
        <v>126</v>
      </c>
      <c r="E8" s="175">
        <v>6023649.53</v>
      </c>
      <c r="F8" s="175">
        <v>4746597.93</v>
      </c>
      <c r="G8" s="175">
        <v>1277051.6</v>
      </c>
      <c r="H8" s="175">
        <v>0</v>
      </c>
      <c r="I8" s="175">
        <v>0</v>
      </c>
      <c r="J8" s="175">
        <v>0</v>
      </c>
    </row>
    <row r="9" ht="19.5" customHeight="1" spans="1:10">
      <c r="A9" s="174" t="s">
        <v>127</v>
      </c>
      <c r="B9" s="174"/>
      <c r="C9" s="174"/>
      <c r="D9" s="174" t="s">
        <v>128</v>
      </c>
      <c r="E9" s="175">
        <v>4799021.48</v>
      </c>
      <c r="F9" s="175">
        <v>3521969.88</v>
      </c>
      <c r="G9" s="175">
        <v>1277051.6</v>
      </c>
      <c r="H9" s="175">
        <v>0</v>
      </c>
      <c r="I9" s="175">
        <v>0</v>
      </c>
      <c r="J9" s="175">
        <v>0</v>
      </c>
    </row>
    <row r="10" ht="19.5" customHeight="1" spans="1:10">
      <c r="A10" s="174" t="s">
        <v>129</v>
      </c>
      <c r="B10" s="174"/>
      <c r="C10" s="174"/>
      <c r="D10" s="174" t="s">
        <v>130</v>
      </c>
      <c r="E10" s="175">
        <v>4799021.48</v>
      </c>
      <c r="F10" s="175">
        <v>3521969.88</v>
      </c>
      <c r="G10" s="175">
        <v>1277051.6</v>
      </c>
      <c r="H10" s="175">
        <v>0</v>
      </c>
      <c r="I10" s="175">
        <v>0</v>
      </c>
      <c r="J10" s="175">
        <v>0</v>
      </c>
    </row>
    <row r="11" ht="19.5" customHeight="1" spans="1:10">
      <c r="A11" s="174" t="s">
        <v>131</v>
      </c>
      <c r="B11" s="174"/>
      <c r="C11" s="174"/>
      <c r="D11" s="174" t="s">
        <v>132</v>
      </c>
      <c r="E11" s="175">
        <v>3949254.06</v>
      </c>
      <c r="F11" s="175">
        <v>3521969.88</v>
      </c>
      <c r="G11" s="175">
        <v>427284.18</v>
      </c>
      <c r="H11" s="175">
        <v>0</v>
      </c>
      <c r="I11" s="175">
        <v>0</v>
      </c>
      <c r="J11" s="175">
        <v>0</v>
      </c>
    </row>
    <row r="12" ht="19.5" customHeight="1" spans="1:10">
      <c r="A12" s="174" t="s">
        <v>133</v>
      </c>
      <c r="B12" s="174"/>
      <c r="C12" s="174"/>
      <c r="D12" s="174" t="s">
        <v>134</v>
      </c>
      <c r="E12" s="175">
        <v>240000</v>
      </c>
      <c r="F12" s="175">
        <v>0</v>
      </c>
      <c r="G12" s="175">
        <v>240000</v>
      </c>
      <c r="H12" s="175">
        <v>0</v>
      </c>
      <c r="I12" s="175">
        <v>0</v>
      </c>
      <c r="J12" s="175">
        <v>0</v>
      </c>
    </row>
    <row r="13" ht="19.5" customHeight="1" spans="1:10">
      <c r="A13" s="174" t="s">
        <v>135</v>
      </c>
      <c r="B13" s="174"/>
      <c r="C13" s="174"/>
      <c r="D13" s="174" t="s">
        <v>136</v>
      </c>
      <c r="E13" s="175">
        <v>251211.42</v>
      </c>
      <c r="F13" s="175">
        <v>0</v>
      </c>
      <c r="G13" s="175">
        <v>251211.42</v>
      </c>
      <c r="H13" s="175">
        <v>0</v>
      </c>
      <c r="I13" s="175">
        <v>0</v>
      </c>
      <c r="J13" s="175">
        <v>0</v>
      </c>
    </row>
    <row r="14" ht="19.5" customHeight="1" spans="1:10">
      <c r="A14" s="174" t="s">
        <v>137</v>
      </c>
      <c r="B14" s="174"/>
      <c r="C14" s="174"/>
      <c r="D14" s="174" t="s">
        <v>138</v>
      </c>
      <c r="E14" s="175">
        <v>358556</v>
      </c>
      <c r="F14" s="175">
        <v>0</v>
      </c>
      <c r="G14" s="175">
        <v>358556</v>
      </c>
      <c r="H14" s="175">
        <v>0</v>
      </c>
      <c r="I14" s="175">
        <v>0</v>
      </c>
      <c r="J14" s="175">
        <v>0</v>
      </c>
    </row>
    <row r="15" ht="19.5" customHeight="1" spans="1:10">
      <c r="A15" s="174" t="s">
        <v>139</v>
      </c>
      <c r="B15" s="174"/>
      <c r="C15" s="174"/>
      <c r="D15" s="174" t="s">
        <v>140</v>
      </c>
      <c r="E15" s="175">
        <v>704203.82</v>
      </c>
      <c r="F15" s="175">
        <v>704203.82</v>
      </c>
      <c r="G15" s="175">
        <v>0</v>
      </c>
      <c r="H15" s="175">
        <v>0</v>
      </c>
      <c r="I15" s="175">
        <v>0</v>
      </c>
      <c r="J15" s="175">
        <v>0</v>
      </c>
    </row>
    <row r="16" ht="19.5" customHeight="1" spans="1:10">
      <c r="A16" s="174" t="s">
        <v>141</v>
      </c>
      <c r="B16" s="174"/>
      <c r="C16" s="174"/>
      <c r="D16" s="174" t="s">
        <v>142</v>
      </c>
      <c r="E16" s="175">
        <v>704203.82</v>
      </c>
      <c r="F16" s="175">
        <v>704203.82</v>
      </c>
      <c r="G16" s="175">
        <v>0</v>
      </c>
      <c r="H16" s="175">
        <v>0</v>
      </c>
      <c r="I16" s="175">
        <v>0</v>
      </c>
      <c r="J16" s="175">
        <v>0</v>
      </c>
    </row>
    <row r="17" ht="19.5" customHeight="1" spans="1:10">
      <c r="A17" s="174" t="s">
        <v>143</v>
      </c>
      <c r="B17" s="174"/>
      <c r="C17" s="174"/>
      <c r="D17" s="174" t="s">
        <v>144</v>
      </c>
      <c r="E17" s="175">
        <v>4600</v>
      </c>
      <c r="F17" s="175">
        <v>4600</v>
      </c>
      <c r="G17" s="175">
        <v>0</v>
      </c>
      <c r="H17" s="175">
        <v>0</v>
      </c>
      <c r="I17" s="175">
        <v>0</v>
      </c>
      <c r="J17" s="175">
        <v>0</v>
      </c>
    </row>
    <row r="18" ht="19.5" customHeight="1" spans="1:10">
      <c r="A18" s="174" t="s">
        <v>145</v>
      </c>
      <c r="B18" s="174"/>
      <c r="C18" s="174"/>
      <c r="D18" s="174" t="s">
        <v>146</v>
      </c>
      <c r="E18" s="175">
        <v>466240</v>
      </c>
      <c r="F18" s="175">
        <v>466240</v>
      </c>
      <c r="G18" s="175">
        <v>0</v>
      </c>
      <c r="H18" s="175">
        <v>0</v>
      </c>
      <c r="I18" s="175">
        <v>0</v>
      </c>
      <c r="J18" s="175">
        <v>0</v>
      </c>
    </row>
    <row r="19" ht="19.5" customHeight="1" spans="1:10">
      <c r="A19" s="174" t="s">
        <v>147</v>
      </c>
      <c r="B19" s="174"/>
      <c r="C19" s="174"/>
      <c r="D19" s="174" t="s">
        <v>148</v>
      </c>
      <c r="E19" s="175">
        <v>233363.82</v>
      </c>
      <c r="F19" s="175">
        <v>233363.82</v>
      </c>
      <c r="G19" s="175">
        <v>0</v>
      </c>
      <c r="H19" s="175">
        <v>0</v>
      </c>
      <c r="I19" s="175">
        <v>0</v>
      </c>
      <c r="J19" s="175">
        <v>0</v>
      </c>
    </row>
    <row r="20" ht="19.5" customHeight="1" spans="1:10">
      <c r="A20" s="174" t="s">
        <v>149</v>
      </c>
      <c r="B20" s="174"/>
      <c r="C20" s="174"/>
      <c r="D20" s="174" t="s">
        <v>150</v>
      </c>
      <c r="E20" s="175">
        <v>224827.23</v>
      </c>
      <c r="F20" s="175">
        <v>224827.23</v>
      </c>
      <c r="G20" s="175">
        <v>0</v>
      </c>
      <c r="H20" s="175">
        <v>0</v>
      </c>
      <c r="I20" s="175">
        <v>0</v>
      </c>
      <c r="J20" s="175">
        <v>0</v>
      </c>
    </row>
    <row r="21" ht="19.5" customHeight="1" spans="1:10">
      <c r="A21" s="174" t="s">
        <v>151</v>
      </c>
      <c r="B21" s="174"/>
      <c r="C21" s="174"/>
      <c r="D21" s="174" t="s">
        <v>152</v>
      </c>
      <c r="E21" s="175">
        <v>224827.23</v>
      </c>
      <c r="F21" s="175">
        <v>224827.23</v>
      </c>
      <c r="G21" s="175">
        <v>0</v>
      </c>
      <c r="H21" s="175">
        <v>0</v>
      </c>
      <c r="I21" s="175">
        <v>0</v>
      </c>
      <c r="J21" s="175">
        <v>0</v>
      </c>
    </row>
    <row r="22" ht="19.5" customHeight="1" spans="1:10">
      <c r="A22" s="174" t="s">
        <v>153</v>
      </c>
      <c r="B22" s="174"/>
      <c r="C22" s="174"/>
      <c r="D22" s="174" t="s">
        <v>154</v>
      </c>
      <c r="E22" s="175">
        <v>211199.28</v>
      </c>
      <c r="F22" s="175">
        <v>211199.28</v>
      </c>
      <c r="G22" s="175">
        <v>0</v>
      </c>
      <c r="H22" s="175">
        <v>0</v>
      </c>
      <c r="I22" s="175">
        <v>0</v>
      </c>
      <c r="J22" s="175">
        <v>0</v>
      </c>
    </row>
    <row r="23" ht="19.5" customHeight="1" spans="1:10">
      <c r="A23" s="174" t="s">
        <v>155</v>
      </c>
      <c r="B23" s="174"/>
      <c r="C23" s="174"/>
      <c r="D23" s="174" t="s">
        <v>156</v>
      </c>
      <c r="E23" s="175">
        <v>13627.95</v>
      </c>
      <c r="F23" s="175">
        <v>13627.95</v>
      </c>
      <c r="G23" s="175">
        <v>0</v>
      </c>
      <c r="H23" s="175">
        <v>0</v>
      </c>
      <c r="I23" s="175">
        <v>0</v>
      </c>
      <c r="J23" s="175">
        <v>0</v>
      </c>
    </row>
    <row r="24" ht="19.5" customHeight="1" spans="1:10">
      <c r="A24" s="174" t="s">
        <v>157</v>
      </c>
      <c r="B24" s="174"/>
      <c r="C24" s="174"/>
      <c r="D24" s="174" t="s">
        <v>158</v>
      </c>
      <c r="E24" s="175">
        <v>295597</v>
      </c>
      <c r="F24" s="175">
        <v>295597</v>
      </c>
      <c r="G24" s="175">
        <v>0</v>
      </c>
      <c r="H24" s="175">
        <v>0</v>
      </c>
      <c r="I24" s="175">
        <v>0</v>
      </c>
      <c r="J24" s="175">
        <v>0</v>
      </c>
    </row>
    <row r="25" ht="19.5" customHeight="1" spans="1:10">
      <c r="A25" s="174" t="s">
        <v>159</v>
      </c>
      <c r="B25" s="174"/>
      <c r="C25" s="174"/>
      <c r="D25" s="174" t="s">
        <v>160</v>
      </c>
      <c r="E25" s="175">
        <v>295597</v>
      </c>
      <c r="F25" s="175">
        <v>295597</v>
      </c>
      <c r="G25" s="175">
        <v>0</v>
      </c>
      <c r="H25" s="175">
        <v>0</v>
      </c>
      <c r="I25" s="175">
        <v>0</v>
      </c>
      <c r="J25" s="175">
        <v>0</v>
      </c>
    </row>
    <row r="26" ht="19.5" customHeight="1" spans="1:10">
      <c r="A26" s="174" t="s">
        <v>161</v>
      </c>
      <c r="B26" s="174"/>
      <c r="C26" s="174"/>
      <c r="D26" s="174" t="s">
        <v>162</v>
      </c>
      <c r="E26" s="175">
        <v>295597</v>
      </c>
      <c r="F26" s="175">
        <v>295597</v>
      </c>
      <c r="G26" s="175">
        <v>0</v>
      </c>
      <c r="H26" s="175">
        <v>0</v>
      </c>
      <c r="I26" s="175">
        <v>0</v>
      </c>
      <c r="J26" s="175">
        <v>0</v>
      </c>
    </row>
    <row r="27" ht="19.5" customHeight="1" spans="1:10">
      <c r="A27" s="174" t="s">
        <v>171</v>
      </c>
      <c r="B27" s="174"/>
      <c r="C27" s="174"/>
      <c r="D27" s="174"/>
      <c r="E27" s="174"/>
      <c r="F27" s="174"/>
      <c r="G27" s="174"/>
      <c r="H27" s="174"/>
      <c r="I27" s="174"/>
      <c r="J27" s="174"/>
    </row>
  </sheetData>
  <mergeCells count="33">
    <mergeCell ref="A1:J1"/>
    <mergeCell ref="A2:J2"/>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7:A8"/>
    <mergeCell ref="B7:B8"/>
    <mergeCell ref="C7:C8"/>
    <mergeCell ref="D4:D6"/>
    <mergeCell ref="E3:E6"/>
    <mergeCell ref="F3:F6"/>
    <mergeCell ref="G3:G6"/>
    <mergeCell ref="H3:H6"/>
    <mergeCell ref="I3:I6"/>
    <mergeCell ref="J3:J6"/>
    <mergeCell ref="A4:C6"/>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6" topLeftCell="A15" activePane="bottomLeft" state="frozen"/>
      <selection/>
      <selection pane="bottomLeft" activeCell="N21" sqref="N2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1" customHeight="1" spans="1:9">
      <c r="A1" s="178" t="s">
        <v>172</v>
      </c>
      <c r="B1" s="178"/>
      <c r="C1" s="178"/>
      <c r="D1" s="178"/>
      <c r="E1" s="178"/>
      <c r="F1" s="178"/>
      <c r="G1" s="178"/>
      <c r="H1" s="178"/>
      <c r="I1" s="178"/>
    </row>
    <row r="2" ht="20" customHeight="1" spans="1:9">
      <c r="A2" s="179" t="s">
        <v>173</v>
      </c>
      <c r="B2" s="179"/>
      <c r="C2" s="179"/>
      <c r="D2" s="179"/>
      <c r="E2" s="179"/>
      <c r="F2" s="179"/>
      <c r="G2" s="179"/>
      <c r="H2" s="179"/>
      <c r="I2" s="179"/>
    </row>
    <row r="3" ht="19.5" customHeight="1" spans="1:9">
      <c r="A3" s="181" t="s">
        <v>174</v>
      </c>
      <c r="B3" s="181"/>
      <c r="C3" s="181"/>
      <c r="D3" s="181" t="s">
        <v>175</v>
      </c>
      <c r="E3" s="181"/>
      <c r="F3" s="181"/>
      <c r="G3" s="181"/>
      <c r="H3" s="181"/>
      <c r="I3" s="181"/>
    </row>
    <row r="4" ht="19.5" customHeight="1" spans="1:9">
      <c r="A4" s="180" t="s">
        <v>176</v>
      </c>
      <c r="B4" s="180" t="s">
        <v>5</v>
      </c>
      <c r="C4" s="180" t="s">
        <v>177</v>
      </c>
      <c r="D4" s="180" t="s">
        <v>178</v>
      </c>
      <c r="E4" s="180" t="s">
        <v>5</v>
      </c>
      <c r="F4" s="181" t="s">
        <v>126</v>
      </c>
      <c r="G4" s="180" t="s">
        <v>179</v>
      </c>
      <c r="H4" s="180" t="s">
        <v>180</v>
      </c>
      <c r="I4" s="180" t="s">
        <v>181</v>
      </c>
    </row>
    <row r="5" ht="19.5" customHeight="1" spans="1:9">
      <c r="A5" s="180"/>
      <c r="B5" s="180"/>
      <c r="C5" s="180"/>
      <c r="D5" s="180"/>
      <c r="E5" s="180"/>
      <c r="F5" s="181" t="s">
        <v>121</v>
      </c>
      <c r="G5" s="180" t="s">
        <v>179</v>
      </c>
      <c r="H5" s="180"/>
      <c r="I5" s="180"/>
    </row>
    <row r="6" ht="19.5" customHeight="1" spans="1:9">
      <c r="A6" s="181" t="s">
        <v>182</v>
      </c>
      <c r="B6" s="181"/>
      <c r="C6" s="181" t="s">
        <v>9</v>
      </c>
      <c r="D6" s="181" t="s">
        <v>182</v>
      </c>
      <c r="E6" s="181"/>
      <c r="F6" s="181" t="s">
        <v>10</v>
      </c>
      <c r="G6" s="181" t="s">
        <v>18</v>
      </c>
      <c r="H6" s="181" t="s">
        <v>22</v>
      </c>
      <c r="I6" s="181" t="s">
        <v>26</v>
      </c>
    </row>
    <row r="7" ht="19.5" customHeight="1" spans="1:9">
      <c r="A7" s="182" t="s">
        <v>183</v>
      </c>
      <c r="B7" s="181" t="s">
        <v>9</v>
      </c>
      <c r="C7" s="175">
        <v>6023649.53</v>
      </c>
      <c r="D7" s="182" t="s">
        <v>12</v>
      </c>
      <c r="E7" s="181" t="s">
        <v>20</v>
      </c>
      <c r="F7" s="175">
        <v>0</v>
      </c>
      <c r="G7" s="175">
        <v>0</v>
      </c>
      <c r="H7" s="175">
        <v>0</v>
      </c>
      <c r="I7" s="175">
        <v>0</v>
      </c>
    </row>
    <row r="8" ht="19.5" customHeight="1" spans="1:9">
      <c r="A8" s="182" t="s">
        <v>184</v>
      </c>
      <c r="B8" s="181" t="s">
        <v>10</v>
      </c>
      <c r="C8" s="175">
        <v>0</v>
      </c>
      <c r="D8" s="182" t="s">
        <v>15</v>
      </c>
      <c r="E8" s="181" t="s">
        <v>24</v>
      </c>
      <c r="F8" s="175">
        <v>0</v>
      </c>
      <c r="G8" s="175">
        <v>0</v>
      </c>
      <c r="H8" s="175">
        <v>0</v>
      </c>
      <c r="I8" s="175">
        <v>0</v>
      </c>
    </row>
    <row r="9" ht="19.5" customHeight="1" spans="1:9">
      <c r="A9" s="182" t="s">
        <v>185</v>
      </c>
      <c r="B9" s="181" t="s">
        <v>18</v>
      </c>
      <c r="C9" s="175">
        <v>0</v>
      </c>
      <c r="D9" s="182" t="s">
        <v>19</v>
      </c>
      <c r="E9" s="181" t="s">
        <v>28</v>
      </c>
      <c r="F9" s="175">
        <v>0</v>
      </c>
      <c r="G9" s="175">
        <v>0</v>
      </c>
      <c r="H9" s="175">
        <v>0</v>
      </c>
      <c r="I9" s="175">
        <v>0</v>
      </c>
    </row>
    <row r="10" ht="19.5" customHeight="1" spans="1:9">
      <c r="A10" s="182"/>
      <c r="B10" s="181" t="s">
        <v>22</v>
      </c>
      <c r="C10" s="184"/>
      <c r="D10" s="182" t="s">
        <v>23</v>
      </c>
      <c r="E10" s="181" t="s">
        <v>32</v>
      </c>
      <c r="F10" s="175">
        <v>4799021.48</v>
      </c>
      <c r="G10" s="175">
        <v>4799021.48</v>
      </c>
      <c r="H10" s="175">
        <v>0</v>
      </c>
      <c r="I10" s="175">
        <v>0</v>
      </c>
    </row>
    <row r="11" ht="19.5" customHeight="1" spans="1:9">
      <c r="A11" s="182"/>
      <c r="B11" s="181" t="s">
        <v>26</v>
      </c>
      <c r="C11" s="184"/>
      <c r="D11" s="182" t="s">
        <v>27</v>
      </c>
      <c r="E11" s="181" t="s">
        <v>36</v>
      </c>
      <c r="F11" s="175">
        <v>0</v>
      </c>
      <c r="G11" s="175">
        <v>0</v>
      </c>
      <c r="H11" s="175">
        <v>0</v>
      </c>
      <c r="I11" s="175">
        <v>0</v>
      </c>
    </row>
    <row r="12" ht="19.5" customHeight="1" spans="1:9">
      <c r="A12" s="182"/>
      <c r="B12" s="181" t="s">
        <v>30</v>
      </c>
      <c r="C12" s="184"/>
      <c r="D12" s="182" t="s">
        <v>31</v>
      </c>
      <c r="E12" s="181" t="s">
        <v>40</v>
      </c>
      <c r="F12" s="175">
        <v>0</v>
      </c>
      <c r="G12" s="175">
        <v>0</v>
      </c>
      <c r="H12" s="175">
        <v>0</v>
      </c>
      <c r="I12" s="175">
        <v>0</v>
      </c>
    </row>
    <row r="13" ht="19.5" customHeight="1" spans="1:9">
      <c r="A13" s="182"/>
      <c r="B13" s="181" t="s">
        <v>34</v>
      </c>
      <c r="C13" s="184"/>
      <c r="D13" s="182" t="s">
        <v>35</v>
      </c>
      <c r="E13" s="181" t="s">
        <v>43</v>
      </c>
      <c r="F13" s="175">
        <v>0</v>
      </c>
      <c r="G13" s="175">
        <v>0</v>
      </c>
      <c r="H13" s="175">
        <v>0</v>
      </c>
      <c r="I13" s="175">
        <v>0</v>
      </c>
    </row>
    <row r="14" ht="19.5" customHeight="1" spans="1:9">
      <c r="A14" s="182"/>
      <c r="B14" s="181" t="s">
        <v>38</v>
      </c>
      <c r="C14" s="184"/>
      <c r="D14" s="182" t="s">
        <v>39</v>
      </c>
      <c r="E14" s="181" t="s">
        <v>46</v>
      </c>
      <c r="F14" s="175">
        <v>704203.82</v>
      </c>
      <c r="G14" s="175">
        <v>704203.82</v>
      </c>
      <c r="H14" s="175">
        <v>0</v>
      </c>
      <c r="I14" s="175">
        <v>0</v>
      </c>
    </row>
    <row r="15" ht="19.5" customHeight="1" spans="1:9">
      <c r="A15" s="182"/>
      <c r="B15" s="181" t="s">
        <v>41</v>
      </c>
      <c r="C15" s="184"/>
      <c r="D15" s="182" t="s">
        <v>42</v>
      </c>
      <c r="E15" s="181" t="s">
        <v>49</v>
      </c>
      <c r="F15" s="175">
        <v>224827.23</v>
      </c>
      <c r="G15" s="175">
        <v>224827.23</v>
      </c>
      <c r="H15" s="175">
        <v>0</v>
      </c>
      <c r="I15" s="175">
        <v>0</v>
      </c>
    </row>
    <row r="16" ht="19.5" customHeight="1" spans="1:9">
      <c r="A16" s="182"/>
      <c r="B16" s="181" t="s">
        <v>44</v>
      </c>
      <c r="C16" s="184"/>
      <c r="D16" s="182" t="s">
        <v>45</v>
      </c>
      <c r="E16" s="181" t="s">
        <v>52</v>
      </c>
      <c r="F16" s="175">
        <v>0</v>
      </c>
      <c r="G16" s="175">
        <v>0</v>
      </c>
      <c r="H16" s="175">
        <v>0</v>
      </c>
      <c r="I16" s="175">
        <v>0</v>
      </c>
    </row>
    <row r="17" ht="19.5" customHeight="1" spans="1:9">
      <c r="A17" s="182"/>
      <c r="B17" s="181" t="s">
        <v>47</v>
      </c>
      <c r="C17" s="184"/>
      <c r="D17" s="182" t="s">
        <v>48</v>
      </c>
      <c r="E17" s="181" t="s">
        <v>55</v>
      </c>
      <c r="F17" s="175">
        <v>0</v>
      </c>
      <c r="G17" s="175">
        <v>0</v>
      </c>
      <c r="H17" s="175">
        <v>0</v>
      </c>
      <c r="I17" s="175">
        <v>0</v>
      </c>
    </row>
    <row r="18" ht="19.5" customHeight="1" spans="1:9">
      <c r="A18" s="182"/>
      <c r="B18" s="181" t="s">
        <v>50</v>
      </c>
      <c r="C18" s="184"/>
      <c r="D18" s="182" t="s">
        <v>51</v>
      </c>
      <c r="E18" s="181" t="s">
        <v>58</v>
      </c>
      <c r="F18" s="175">
        <v>0</v>
      </c>
      <c r="G18" s="175">
        <v>0</v>
      </c>
      <c r="H18" s="175">
        <v>0</v>
      </c>
      <c r="I18" s="175">
        <v>0</v>
      </c>
    </row>
    <row r="19" ht="19.5" customHeight="1" spans="1:9">
      <c r="A19" s="182"/>
      <c r="B19" s="181" t="s">
        <v>53</v>
      </c>
      <c r="C19" s="184"/>
      <c r="D19" s="182" t="s">
        <v>54</v>
      </c>
      <c r="E19" s="181" t="s">
        <v>61</v>
      </c>
      <c r="F19" s="175">
        <v>0</v>
      </c>
      <c r="G19" s="175">
        <v>0</v>
      </c>
      <c r="H19" s="175">
        <v>0</v>
      </c>
      <c r="I19" s="175">
        <v>0</v>
      </c>
    </row>
    <row r="20" ht="19.5" customHeight="1" spans="1:9">
      <c r="A20" s="182"/>
      <c r="B20" s="181" t="s">
        <v>56</v>
      </c>
      <c r="C20" s="184"/>
      <c r="D20" s="182" t="s">
        <v>57</v>
      </c>
      <c r="E20" s="181" t="s">
        <v>64</v>
      </c>
      <c r="F20" s="175">
        <v>0</v>
      </c>
      <c r="G20" s="175">
        <v>0</v>
      </c>
      <c r="H20" s="175">
        <v>0</v>
      </c>
      <c r="I20" s="175">
        <v>0</v>
      </c>
    </row>
    <row r="21" ht="19.5" customHeight="1" spans="1:9">
      <c r="A21" s="182"/>
      <c r="B21" s="181" t="s">
        <v>59</v>
      </c>
      <c r="C21" s="184"/>
      <c r="D21" s="182" t="s">
        <v>60</v>
      </c>
      <c r="E21" s="181" t="s">
        <v>67</v>
      </c>
      <c r="F21" s="175">
        <v>0</v>
      </c>
      <c r="G21" s="175">
        <v>0</v>
      </c>
      <c r="H21" s="175">
        <v>0</v>
      </c>
      <c r="I21" s="175">
        <v>0</v>
      </c>
    </row>
    <row r="22" ht="19.5" customHeight="1" spans="1:9">
      <c r="A22" s="182"/>
      <c r="B22" s="181" t="s">
        <v>62</v>
      </c>
      <c r="C22" s="184"/>
      <c r="D22" s="182" t="s">
        <v>63</v>
      </c>
      <c r="E22" s="181" t="s">
        <v>70</v>
      </c>
      <c r="F22" s="175">
        <v>0</v>
      </c>
      <c r="G22" s="175">
        <v>0</v>
      </c>
      <c r="H22" s="175">
        <v>0</v>
      </c>
      <c r="I22" s="175">
        <v>0</v>
      </c>
    </row>
    <row r="23" ht="19.5" customHeight="1" spans="1:9">
      <c r="A23" s="182"/>
      <c r="B23" s="181" t="s">
        <v>65</v>
      </c>
      <c r="C23" s="184"/>
      <c r="D23" s="182" t="s">
        <v>66</v>
      </c>
      <c r="E23" s="181" t="s">
        <v>73</v>
      </c>
      <c r="F23" s="175">
        <v>0</v>
      </c>
      <c r="G23" s="175">
        <v>0</v>
      </c>
      <c r="H23" s="175">
        <v>0</v>
      </c>
      <c r="I23" s="175">
        <v>0</v>
      </c>
    </row>
    <row r="24" ht="19.5" customHeight="1" spans="1:9">
      <c r="A24" s="182"/>
      <c r="B24" s="181" t="s">
        <v>68</v>
      </c>
      <c r="C24" s="184"/>
      <c r="D24" s="182" t="s">
        <v>69</v>
      </c>
      <c r="E24" s="181" t="s">
        <v>76</v>
      </c>
      <c r="F24" s="175">
        <v>0</v>
      </c>
      <c r="G24" s="175">
        <v>0</v>
      </c>
      <c r="H24" s="175">
        <v>0</v>
      </c>
      <c r="I24" s="175">
        <v>0</v>
      </c>
    </row>
    <row r="25" ht="19.5" customHeight="1" spans="1:9">
      <c r="A25" s="182"/>
      <c r="B25" s="181" t="s">
        <v>71</v>
      </c>
      <c r="C25" s="184"/>
      <c r="D25" s="182" t="s">
        <v>72</v>
      </c>
      <c r="E25" s="181" t="s">
        <v>79</v>
      </c>
      <c r="F25" s="175">
        <v>295597</v>
      </c>
      <c r="G25" s="175">
        <v>295597</v>
      </c>
      <c r="H25" s="175">
        <v>0</v>
      </c>
      <c r="I25" s="175">
        <v>0</v>
      </c>
    </row>
    <row r="26" ht="19.5" customHeight="1" spans="1:9">
      <c r="A26" s="182"/>
      <c r="B26" s="181" t="s">
        <v>74</v>
      </c>
      <c r="C26" s="184"/>
      <c r="D26" s="182" t="s">
        <v>75</v>
      </c>
      <c r="E26" s="181" t="s">
        <v>82</v>
      </c>
      <c r="F26" s="175">
        <v>0</v>
      </c>
      <c r="G26" s="175">
        <v>0</v>
      </c>
      <c r="H26" s="175">
        <v>0</v>
      </c>
      <c r="I26" s="175">
        <v>0</v>
      </c>
    </row>
    <row r="27" ht="19.5" customHeight="1" spans="1:9">
      <c r="A27" s="182"/>
      <c r="B27" s="181" t="s">
        <v>77</v>
      </c>
      <c r="C27" s="184"/>
      <c r="D27" s="182" t="s">
        <v>78</v>
      </c>
      <c r="E27" s="181" t="s">
        <v>85</v>
      </c>
      <c r="F27" s="175">
        <v>0</v>
      </c>
      <c r="G27" s="175">
        <v>0</v>
      </c>
      <c r="H27" s="175">
        <v>0</v>
      </c>
      <c r="I27" s="175">
        <v>0</v>
      </c>
    </row>
    <row r="28" ht="19.5" customHeight="1" spans="1:9">
      <c r="A28" s="182"/>
      <c r="B28" s="181" t="s">
        <v>80</v>
      </c>
      <c r="C28" s="184"/>
      <c r="D28" s="182" t="s">
        <v>81</v>
      </c>
      <c r="E28" s="181" t="s">
        <v>88</v>
      </c>
      <c r="F28" s="175">
        <v>0</v>
      </c>
      <c r="G28" s="175">
        <v>0</v>
      </c>
      <c r="H28" s="175">
        <v>0</v>
      </c>
      <c r="I28" s="175">
        <v>0</v>
      </c>
    </row>
    <row r="29" ht="19.5" customHeight="1" spans="1:9">
      <c r="A29" s="182"/>
      <c r="B29" s="181" t="s">
        <v>83</v>
      </c>
      <c r="C29" s="184"/>
      <c r="D29" s="182" t="s">
        <v>84</v>
      </c>
      <c r="E29" s="181" t="s">
        <v>91</v>
      </c>
      <c r="F29" s="175">
        <v>0</v>
      </c>
      <c r="G29" s="175">
        <v>0</v>
      </c>
      <c r="H29" s="175">
        <v>0</v>
      </c>
      <c r="I29" s="175">
        <v>0</v>
      </c>
    </row>
    <row r="30" ht="19.5" customHeight="1" spans="1:9">
      <c r="A30" s="182"/>
      <c r="B30" s="181" t="s">
        <v>86</v>
      </c>
      <c r="C30" s="184"/>
      <c r="D30" s="182" t="s">
        <v>87</v>
      </c>
      <c r="E30" s="181" t="s">
        <v>94</v>
      </c>
      <c r="F30" s="175">
        <v>0</v>
      </c>
      <c r="G30" s="175">
        <v>0</v>
      </c>
      <c r="H30" s="175">
        <v>0</v>
      </c>
      <c r="I30" s="175">
        <v>0</v>
      </c>
    </row>
    <row r="31" ht="19.5" customHeight="1" spans="1:9">
      <c r="A31" s="182"/>
      <c r="B31" s="181" t="s">
        <v>89</v>
      </c>
      <c r="C31" s="184"/>
      <c r="D31" s="182" t="s">
        <v>90</v>
      </c>
      <c r="E31" s="181" t="s">
        <v>98</v>
      </c>
      <c r="F31" s="175">
        <v>0</v>
      </c>
      <c r="G31" s="175">
        <v>0</v>
      </c>
      <c r="H31" s="175">
        <v>0</v>
      </c>
      <c r="I31" s="175">
        <v>0</v>
      </c>
    </row>
    <row r="32" ht="19.5" customHeight="1" spans="1:9">
      <c r="A32" s="182"/>
      <c r="B32" s="181" t="s">
        <v>92</v>
      </c>
      <c r="C32" s="184"/>
      <c r="D32" s="182" t="s">
        <v>93</v>
      </c>
      <c r="E32" s="181" t="s">
        <v>102</v>
      </c>
      <c r="F32" s="175">
        <v>0</v>
      </c>
      <c r="G32" s="175">
        <v>0</v>
      </c>
      <c r="H32" s="175">
        <v>0</v>
      </c>
      <c r="I32" s="175">
        <v>0</v>
      </c>
    </row>
    <row r="33" ht="19.5" customHeight="1" spans="1:9">
      <c r="A33" s="181" t="s">
        <v>95</v>
      </c>
      <c r="B33" s="181" t="s">
        <v>96</v>
      </c>
      <c r="C33" s="175">
        <v>6023649.53</v>
      </c>
      <c r="D33" s="181" t="s">
        <v>97</v>
      </c>
      <c r="E33" s="181" t="s">
        <v>106</v>
      </c>
      <c r="F33" s="175">
        <v>6023649.53</v>
      </c>
      <c r="G33" s="175">
        <v>6023649.53</v>
      </c>
      <c r="H33" s="175">
        <v>0</v>
      </c>
      <c r="I33" s="175">
        <v>0</v>
      </c>
    </row>
    <row r="34" ht="19.5" customHeight="1" spans="1:9">
      <c r="A34" s="182" t="s">
        <v>186</v>
      </c>
      <c r="B34" s="181" t="s">
        <v>100</v>
      </c>
      <c r="C34" s="175">
        <v>0</v>
      </c>
      <c r="D34" s="182" t="s">
        <v>187</v>
      </c>
      <c r="E34" s="181" t="s">
        <v>109</v>
      </c>
      <c r="F34" s="175">
        <v>0</v>
      </c>
      <c r="G34" s="175">
        <v>0</v>
      </c>
      <c r="H34" s="175">
        <v>0</v>
      </c>
      <c r="I34" s="175">
        <v>0</v>
      </c>
    </row>
    <row r="35" ht="19.5" customHeight="1" spans="1:9">
      <c r="A35" s="182" t="s">
        <v>183</v>
      </c>
      <c r="B35" s="181" t="s">
        <v>104</v>
      </c>
      <c r="C35" s="175">
        <v>0</v>
      </c>
      <c r="D35" s="182"/>
      <c r="E35" s="181" t="s">
        <v>188</v>
      </c>
      <c r="F35" s="184"/>
      <c r="G35" s="184"/>
      <c r="H35" s="184"/>
      <c r="I35" s="184"/>
    </row>
    <row r="36" ht="19.5" customHeight="1" spans="1:9">
      <c r="A36" s="182" t="s">
        <v>184</v>
      </c>
      <c r="B36" s="181" t="s">
        <v>108</v>
      </c>
      <c r="C36" s="175">
        <v>0</v>
      </c>
      <c r="D36" s="181"/>
      <c r="E36" s="181" t="s">
        <v>189</v>
      </c>
      <c r="F36" s="184"/>
      <c r="G36" s="184"/>
      <c r="H36" s="184"/>
      <c r="I36" s="184"/>
    </row>
    <row r="37" ht="19.5" customHeight="1" spans="1:9">
      <c r="A37" s="182" t="s">
        <v>185</v>
      </c>
      <c r="B37" s="181" t="s">
        <v>13</v>
      </c>
      <c r="C37" s="175">
        <v>0</v>
      </c>
      <c r="D37" s="182"/>
      <c r="E37" s="181" t="s">
        <v>190</v>
      </c>
      <c r="F37" s="184"/>
      <c r="G37" s="184"/>
      <c r="H37" s="184"/>
      <c r="I37" s="184"/>
    </row>
    <row r="38" ht="19.5" customHeight="1" spans="1:9">
      <c r="A38" s="181" t="s">
        <v>107</v>
      </c>
      <c r="B38" s="181" t="s">
        <v>16</v>
      </c>
      <c r="C38" s="175">
        <v>6023649.53</v>
      </c>
      <c r="D38" s="181" t="s">
        <v>107</v>
      </c>
      <c r="E38" s="181" t="s">
        <v>191</v>
      </c>
      <c r="F38" s="175">
        <v>6023649.53</v>
      </c>
      <c r="G38" s="175">
        <v>6023649.53</v>
      </c>
      <c r="H38" s="175">
        <v>0</v>
      </c>
      <c r="I38" s="175">
        <v>0</v>
      </c>
    </row>
    <row r="39" ht="19.5" customHeight="1" spans="1:9">
      <c r="A39" s="174" t="s">
        <v>192</v>
      </c>
      <c r="B39" s="174"/>
      <c r="C39" s="174"/>
      <c r="D39" s="174"/>
      <c r="E39" s="174"/>
      <c r="F39" s="174"/>
      <c r="G39" s="174"/>
      <c r="H39" s="174"/>
      <c r="I39" s="174"/>
    </row>
  </sheetData>
  <mergeCells count="14">
    <mergeCell ref="A1:I1"/>
    <mergeCell ref="A2:I2"/>
    <mergeCell ref="A3:C3"/>
    <mergeCell ref="D3:I3"/>
    <mergeCell ref="A39:I39"/>
    <mergeCell ref="A4:A5"/>
    <mergeCell ref="B4:B5"/>
    <mergeCell ref="C4:C5"/>
    <mergeCell ref="D4:D5"/>
    <mergeCell ref="E4:E5"/>
    <mergeCell ref="F4:F5"/>
    <mergeCell ref="G4:G5"/>
    <mergeCell ref="H4:H5"/>
    <mergeCell ref="I4:I5"/>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8" topLeftCell="E9" activePane="bottomRight" state="frozen"/>
      <selection/>
      <selection pane="topRight"/>
      <selection pane="bottomLeft"/>
      <selection pane="bottomRight" activeCell="R30" sqref="R30"/>
    </sheetView>
  </sheetViews>
  <sheetFormatPr defaultColWidth="9" defaultRowHeight="13.5"/>
  <cols>
    <col min="1" max="3" width="2.75" customWidth="1"/>
    <col min="4" max="4" width="34.75" customWidth="1"/>
    <col min="5" max="5" width="10.625" customWidth="1"/>
    <col min="6" max="8" width="14" customWidth="1"/>
    <col min="9" max="10" width="15" customWidth="1"/>
    <col min="11" max="11" width="14" customWidth="1"/>
    <col min="12" max="13" width="15" customWidth="1"/>
    <col min="14" max="15" width="14" customWidth="1"/>
    <col min="16" max="17" width="9" customWidth="1"/>
    <col min="18" max="18" width="10.625" customWidth="1"/>
    <col min="19" max="19" width="9.125" customWidth="1"/>
    <col min="20" max="20" width="8.5" customWidth="1"/>
  </cols>
  <sheetData>
    <row r="1" ht="22.5" spans="1:20">
      <c r="A1" s="178" t="s">
        <v>193</v>
      </c>
      <c r="B1" s="178"/>
      <c r="C1" s="178"/>
      <c r="D1" s="178"/>
      <c r="E1" s="178"/>
      <c r="F1" s="178"/>
      <c r="G1" s="178"/>
      <c r="H1" s="178"/>
      <c r="I1" s="178"/>
      <c r="J1" s="178"/>
      <c r="K1" s="178"/>
      <c r="L1" s="178"/>
      <c r="M1" s="178"/>
      <c r="N1" s="178"/>
      <c r="O1" s="178"/>
      <c r="P1" s="178"/>
      <c r="Q1" s="178"/>
      <c r="R1" s="178"/>
      <c r="S1" s="178"/>
      <c r="T1" s="178"/>
    </row>
    <row r="2" ht="17" customHeight="1" spans="1:20">
      <c r="A2" s="179" t="s">
        <v>194</v>
      </c>
      <c r="B2" s="179"/>
      <c r="C2" s="179"/>
      <c r="D2" s="179"/>
      <c r="E2" s="179"/>
      <c r="F2" s="179"/>
      <c r="G2" s="179"/>
      <c r="H2" s="179"/>
      <c r="I2" s="179"/>
      <c r="J2" s="179"/>
      <c r="K2" s="179"/>
      <c r="L2" s="179"/>
      <c r="M2" s="179"/>
      <c r="N2" s="179"/>
      <c r="O2" s="179"/>
      <c r="P2" s="179"/>
      <c r="Q2" s="179"/>
      <c r="R2" s="179"/>
      <c r="S2" s="179"/>
      <c r="T2" s="179"/>
    </row>
    <row r="3" ht="19.5" customHeight="1" spans="1:20">
      <c r="A3" s="180" t="s">
        <v>4</v>
      </c>
      <c r="B3" s="180"/>
      <c r="C3" s="180"/>
      <c r="D3" s="180"/>
      <c r="E3" s="180" t="s">
        <v>103</v>
      </c>
      <c r="F3" s="180"/>
      <c r="G3" s="180"/>
      <c r="H3" s="180" t="s">
        <v>195</v>
      </c>
      <c r="I3" s="180"/>
      <c r="J3" s="180"/>
      <c r="K3" s="180" t="s">
        <v>196</v>
      </c>
      <c r="L3" s="180"/>
      <c r="M3" s="180"/>
      <c r="N3" s="180"/>
      <c r="O3" s="180"/>
      <c r="P3" s="180" t="s">
        <v>105</v>
      </c>
      <c r="Q3" s="180"/>
      <c r="R3" s="180"/>
      <c r="S3" s="180"/>
      <c r="T3" s="180"/>
    </row>
    <row r="4" ht="19.5" customHeight="1" spans="1:20">
      <c r="A4" s="180" t="s">
        <v>119</v>
      </c>
      <c r="B4" s="180"/>
      <c r="C4" s="180"/>
      <c r="D4" s="180" t="s">
        <v>120</v>
      </c>
      <c r="E4" s="180" t="s">
        <v>126</v>
      </c>
      <c r="F4" s="180" t="s">
        <v>197</v>
      </c>
      <c r="G4" s="180" t="s">
        <v>198</v>
      </c>
      <c r="H4" s="180" t="s">
        <v>126</v>
      </c>
      <c r="I4" s="180" t="s">
        <v>166</v>
      </c>
      <c r="J4" s="180" t="s">
        <v>167</v>
      </c>
      <c r="K4" s="180" t="s">
        <v>126</v>
      </c>
      <c r="L4" s="180" t="s">
        <v>166</v>
      </c>
      <c r="M4" s="180"/>
      <c r="N4" s="180" t="s">
        <v>166</v>
      </c>
      <c r="O4" s="180" t="s">
        <v>167</v>
      </c>
      <c r="P4" s="180" t="s">
        <v>126</v>
      </c>
      <c r="Q4" s="180" t="s">
        <v>197</v>
      </c>
      <c r="R4" s="180" t="s">
        <v>198</v>
      </c>
      <c r="S4" s="180" t="s">
        <v>198</v>
      </c>
      <c r="T4" s="180"/>
    </row>
    <row r="5" ht="19.5" customHeight="1" spans="1:20">
      <c r="A5" s="180"/>
      <c r="B5" s="180"/>
      <c r="C5" s="180"/>
      <c r="D5" s="180"/>
      <c r="E5" s="180"/>
      <c r="F5" s="180"/>
      <c r="G5" s="180" t="s">
        <v>121</v>
      </c>
      <c r="H5" s="180"/>
      <c r="I5" s="180" t="s">
        <v>199</v>
      </c>
      <c r="J5" s="180" t="s">
        <v>121</v>
      </c>
      <c r="K5" s="180"/>
      <c r="L5" s="180" t="s">
        <v>121</v>
      </c>
      <c r="M5" s="180" t="s">
        <v>200</v>
      </c>
      <c r="N5" s="180" t="s">
        <v>199</v>
      </c>
      <c r="O5" s="180" t="s">
        <v>121</v>
      </c>
      <c r="P5" s="180"/>
      <c r="Q5" s="180"/>
      <c r="R5" s="180" t="s">
        <v>121</v>
      </c>
      <c r="S5" s="180" t="s">
        <v>201</v>
      </c>
      <c r="T5" s="180" t="s">
        <v>202</v>
      </c>
    </row>
    <row r="6" ht="19.5" customHeight="1" spans="1:20">
      <c r="A6" s="180"/>
      <c r="B6" s="180"/>
      <c r="C6" s="180"/>
      <c r="D6" s="180"/>
      <c r="E6" s="180"/>
      <c r="F6" s="180"/>
      <c r="G6" s="180"/>
      <c r="H6" s="180"/>
      <c r="I6" s="180"/>
      <c r="J6" s="180"/>
      <c r="K6" s="180"/>
      <c r="L6" s="180"/>
      <c r="M6" s="180"/>
      <c r="N6" s="180"/>
      <c r="O6" s="180"/>
      <c r="P6" s="180"/>
      <c r="Q6" s="180"/>
      <c r="R6" s="180"/>
      <c r="S6" s="180"/>
      <c r="T6" s="180"/>
    </row>
    <row r="7" ht="19.5" customHeight="1" spans="1:20">
      <c r="A7" s="180" t="s">
        <v>123</v>
      </c>
      <c r="B7" s="180" t="s">
        <v>124</v>
      </c>
      <c r="C7" s="180" t="s">
        <v>125</v>
      </c>
      <c r="D7" s="180" t="s">
        <v>8</v>
      </c>
      <c r="E7" s="181" t="s">
        <v>9</v>
      </c>
      <c r="F7" s="181" t="s">
        <v>10</v>
      </c>
      <c r="G7" s="181" t="s">
        <v>18</v>
      </c>
      <c r="H7" s="181" t="s">
        <v>22</v>
      </c>
      <c r="I7" s="181" t="s">
        <v>26</v>
      </c>
      <c r="J7" s="181" t="s">
        <v>30</v>
      </c>
      <c r="K7" s="181" t="s">
        <v>34</v>
      </c>
      <c r="L7" s="181" t="s">
        <v>38</v>
      </c>
      <c r="M7" s="181" t="s">
        <v>41</v>
      </c>
      <c r="N7" s="181" t="s">
        <v>44</v>
      </c>
      <c r="O7" s="181" t="s">
        <v>47</v>
      </c>
      <c r="P7" s="181" t="s">
        <v>50</v>
      </c>
      <c r="Q7" s="181" t="s">
        <v>53</v>
      </c>
      <c r="R7" s="181" t="s">
        <v>56</v>
      </c>
      <c r="S7" s="181" t="s">
        <v>59</v>
      </c>
      <c r="T7" s="181" t="s">
        <v>62</v>
      </c>
    </row>
    <row r="8" ht="19.5" customHeight="1" spans="1:20">
      <c r="A8" s="180"/>
      <c r="B8" s="180"/>
      <c r="C8" s="180"/>
      <c r="D8" s="180" t="s">
        <v>126</v>
      </c>
      <c r="E8" s="175">
        <v>0</v>
      </c>
      <c r="F8" s="175">
        <v>0</v>
      </c>
      <c r="G8" s="175">
        <v>0</v>
      </c>
      <c r="H8" s="175">
        <v>6023649.53</v>
      </c>
      <c r="I8" s="175">
        <v>4746597.93</v>
      </c>
      <c r="J8" s="175">
        <v>1277051.6</v>
      </c>
      <c r="K8" s="175">
        <v>6023649.53</v>
      </c>
      <c r="L8" s="175">
        <v>4746597.93</v>
      </c>
      <c r="M8" s="175">
        <v>4169814.53</v>
      </c>
      <c r="N8" s="175">
        <v>576783.4</v>
      </c>
      <c r="O8" s="175">
        <v>1277051.6</v>
      </c>
      <c r="P8" s="175">
        <v>0</v>
      </c>
      <c r="Q8" s="175">
        <v>0</v>
      </c>
      <c r="R8" s="175">
        <v>0</v>
      </c>
      <c r="S8" s="175">
        <v>0</v>
      </c>
      <c r="T8" s="175">
        <v>0</v>
      </c>
    </row>
    <row r="9" ht="19.5" customHeight="1" spans="1:20">
      <c r="A9" s="174" t="s">
        <v>127</v>
      </c>
      <c r="B9" s="174"/>
      <c r="C9" s="174"/>
      <c r="D9" s="174" t="s">
        <v>128</v>
      </c>
      <c r="E9" s="175">
        <v>0</v>
      </c>
      <c r="F9" s="175">
        <v>0</v>
      </c>
      <c r="G9" s="175">
        <v>0</v>
      </c>
      <c r="H9" s="175">
        <v>4799021.48</v>
      </c>
      <c r="I9" s="175">
        <v>3521969.88</v>
      </c>
      <c r="J9" s="175">
        <v>1277051.6</v>
      </c>
      <c r="K9" s="175">
        <v>4799021.48</v>
      </c>
      <c r="L9" s="175">
        <v>3521969.88</v>
      </c>
      <c r="M9" s="175">
        <v>2945186.48</v>
      </c>
      <c r="N9" s="175">
        <v>576783.4</v>
      </c>
      <c r="O9" s="175">
        <v>1277051.6</v>
      </c>
      <c r="P9" s="175">
        <v>0</v>
      </c>
      <c r="Q9" s="175">
        <v>0</v>
      </c>
      <c r="R9" s="175">
        <v>0</v>
      </c>
      <c r="S9" s="175">
        <v>0</v>
      </c>
      <c r="T9" s="175">
        <v>0</v>
      </c>
    </row>
    <row r="10" ht="19.5" customHeight="1" spans="1:20">
      <c r="A10" s="174" t="s">
        <v>129</v>
      </c>
      <c r="B10" s="174"/>
      <c r="C10" s="174"/>
      <c r="D10" s="174" t="s">
        <v>130</v>
      </c>
      <c r="E10" s="175">
        <v>0</v>
      </c>
      <c r="F10" s="175">
        <v>0</v>
      </c>
      <c r="G10" s="175">
        <v>0</v>
      </c>
      <c r="H10" s="175">
        <v>4799021.48</v>
      </c>
      <c r="I10" s="175">
        <v>3521969.88</v>
      </c>
      <c r="J10" s="175">
        <v>1277051.6</v>
      </c>
      <c r="K10" s="175">
        <v>4799021.48</v>
      </c>
      <c r="L10" s="175">
        <v>3521969.88</v>
      </c>
      <c r="M10" s="175">
        <v>2945186.48</v>
      </c>
      <c r="N10" s="175">
        <v>576783.4</v>
      </c>
      <c r="O10" s="175">
        <v>1277051.6</v>
      </c>
      <c r="P10" s="175">
        <v>0</v>
      </c>
      <c r="Q10" s="175">
        <v>0</v>
      </c>
      <c r="R10" s="175">
        <v>0</v>
      </c>
      <c r="S10" s="175">
        <v>0</v>
      </c>
      <c r="T10" s="175">
        <v>0</v>
      </c>
    </row>
    <row r="11" ht="19.5" customHeight="1" spans="1:20">
      <c r="A11" s="174" t="s">
        <v>131</v>
      </c>
      <c r="B11" s="174"/>
      <c r="C11" s="174"/>
      <c r="D11" s="174" t="s">
        <v>132</v>
      </c>
      <c r="E11" s="175">
        <v>0</v>
      </c>
      <c r="F11" s="175">
        <v>0</v>
      </c>
      <c r="G11" s="175">
        <v>0</v>
      </c>
      <c r="H11" s="175">
        <v>3949254.06</v>
      </c>
      <c r="I11" s="175">
        <v>3521969.88</v>
      </c>
      <c r="J11" s="175">
        <v>427284.18</v>
      </c>
      <c r="K11" s="175">
        <v>3949254.06</v>
      </c>
      <c r="L11" s="175">
        <v>3521969.88</v>
      </c>
      <c r="M11" s="175">
        <v>2945186.48</v>
      </c>
      <c r="N11" s="175">
        <v>576783.4</v>
      </c>
      <c r="O11" s="175">
        <v>427284.18</v>
      </c>
      <c r="P11" s="175">
        <v>0</v>
      </c>
      <c r="Q11" s="175">
        <v>0</v>
      </c>
      <c r="R11" s="175">
        <v>0</v>
      </c>
      <c r="S11" s="175">
        <v>0</v>
      </c>
      <c r="T11" s="175">
        <v>0</v>
      </c>
    </row>
    <row r="12" ht="19.5" customHeight="1" spans="1:20">
      <c r="A12" s="174" t="s">
        <v>133</v>
      </c>
      <c r="B12" s="174"/>
      <c r="C12" s="174"/>
      <c r="D12" s="174" t="s">
        <v>134</v>
      </c>
      <c r="E12" s="175">
        <v>0</v>
      </c>
      <c r="F12" s="175">
        <v>0</v>
      </c>
      <c r="G12" s="175">
        <v>0</v>
      </c>
      <c r="H12" s="175">
        <v>240000</v>
      </c>
      <c r="I12" s="175">
        <v>0</v>
      </c>
      <c r="J12" s="175">
        <v>240000</v>
      </c>
      <c r="K12" s="175">
        <v>240000</v>
      </c>
      <c r="L12" s="175">
        <v>0</v>
      </c>
      <c r="M12" s="175">
        <v>0</v>
      </c>
      <c r="N12" s="175">
        <v>0</v>
      </c>
      <c r="O12" s="175">
        <v>240000</v>
      </c>
      <c r="P12" s="175">
        <v>0</v>
      </c>
      <c r="Q12" s="175">
        <v>0</v>
      </c>
      <c r="R12" s="175">
        <v>0</v>
      </c>
      <c r="S12" s="175">
        <v>0</v>
      </c>
      <c r="T12" s="175">
        <v>0</v>
      </c>
    </row>
    <row r="13" ht="19.5" customHeight="1" spans="1:20">
      <c r="A13" s="174" t="s">
        <v>135</v>
      </c>
      <c r="B13" s="174"/>
      <c r="C13" s="174"/>
      <c r="D13" s="174" t="s">
        <v>136</v>
      </c>
      <c r="E13" s="175">
        <v>0</v>
      </c>
      <c r="F13" s="175">
        <v>0</v>
      </c>
      <c r="G13" s="175">
        <v>0</v>
      </c>
      <c r="H13" s="175">
        <v>251211.42</v>
      </c>
      <c r="I13" s="175">
        <v>0</v>
      </c>
      <c r="J13" s="175">
        <v>251211.42</v>
      </c>
      <c r="K13" s="175">
        <v>251211.42</v>
      </c>
      <c r="L13" s="175">
        <v>0</v>
      </c>
      <c r="M13" s="175">
        <v>0</v>
      </c>
      <c r="N13" s="175">
        <v>0</v>
      </c>
      <c r="O13" s="175">
        <v>251211.42</v>
      </c>
      <c r="P13" s="175">
        <v>0</v>
      </c>
      <c r="Q13" s="175">
        <v>0</v>
      </c>
      <c r="R13" s="175">
        <v>0</v>
      </c>
      <c r="S13" s="175">
        <v>0</v>
      </c>
      <c r="T13" s="175">
        <v>0</v>
      </c>
    </row>
    <row r="14" ht="19.5" customHeight="1" spans="1:20">
      <c r="A14" s="174" t="s">
        <v>137</v>
      </c>
      <c r="B14" s="174"/>
      <c r="C14" s="174"/>
      <c r="D14" s="174" t="s">
        <v>138</v>
      </c>
      <c r="E14" s="175">
        <v>0</v>
      </c>
      <c r="F14" s="175">
        <v>0</v>
      </c>
      <c r="G14" s="175">
        <v>0</v>
      </c>
      <c r="H14" s="175">
        <v>358556</v>
      </c>
      <c r="I14" s="175">
        <v>0</v>
      </c>
      <c r="J14" s="175">
        <v>358556</v>
      </c>
      <c r="K14" s="175">
        <v>358556</v>
      </c>
      <c r="L14" s="175">
        <v>0</v>
      </c>
      <c r="M14" s="175">
        <v>0</v>
      </c>
      <c r="N14" s="175">
        <v>0</v>
      </c>
      <c r="O14" s="175">
        <v>358556</v>
      </c>
      <c r="P14" s="175">
        <v>0</v>
      </c>
      <c r="Q14" s="175">
        <v>0</v>
      </c>
      <c r="R14" s="175">
        <v>0</v>
      </c>
      <c r="S14" s="175">
        <v>0</v>
      </c>
      <c r="T14" s="175">
        <v>0</v>
      </c>
    </row>
    <row r="15" ht="19.5" customHeight="1" spans="1:20">
      <c r="A15" s="174" t="s">
        <v>139</v>
      </c>
      <c r="B15" s="174"/>
      <c r="C15" s="174"/>
      <c r="D15" s="174" t="s">
        <v>140</v>
      </c>
      <c r="E15" s="175">
        <v>0</v>
      </c>
      <c r="F15" s="175">
        <v>0</v>
      </c>
      <c r="G15" s="175">
        <v>0</v>
      </c>
      <c r="H15" s="175">
        <v>704203.82</v>
      </c>
      <c r="I15" s="175">
        <v>704203.82</v>
      </c>
      <c r="J15" s="175">
        <v>0</v>
      </c>
      <c r="K15" s="175">
        <v>704203.82</v>
      </c>
      <c r="L15" s="175">
        <v>704203.82</v>
      </c>
      <c r="M15" s="175">
        <v>704203.82</v>
      </c>
      <c r="N15" s="175">
        <v>0</v>
      </c>
      <c r="O15" s="175">
        <v>0</v>
      </c>
      <c r="P15" s="175">
        <v>0</v>
      </c>
      <c r="Q15" s="175">
        <v>0</v>
      </c>
      <c r="R15" s="175">
        <v>0</v>
      </c>
      <c r="S15" s="175">
        <v>0</v>
      </c>
      <c r="T15" s="175">
        <v>0</v>
      </c>
    </row>
    <row r="16" ht="19.5" customHeight="1" spans="1:20">
      <c r="A16" s="174" t="s">
        <v>141</v>
      </c>
      <c r="B16" s="174"/>
      <c r="C16" s="174"/>
      <c r="D16" s="174" t="s">
        <v>142</v>
      </c>
      <c r="E16" s="175">
        <v>0</v>
      </c>
      <c r="F16" s="175">
        <v>0</v>
      </c>
      <c r="G16" s="175">
        <v>0</v>
      </c>
      <c r="H16" s="175">
        <v>704203.82</v>
      </c>
      <c r="I16" s="175">
        <v>704203.82</v>
      </c>
      <c r="J16" s="175">
        <v>0</v>
      </c>
      <c r="K16" s="175">
        <v>704203.82</v>
      </c>
      <c r="L16" s="175">
        <v>704203.82</v>
      </c>
      <c r="M16" s="175">
        <v>704203.82</v>
      </c>
      <c r="N16" s="175">
        <v>0</v>
      </c>
      <c r="O16" s="175">
        <v>0</v>
      </c>
      <c r="P16" s="175">
        <v>0</v>
      </c>
      <c r="Q16" s="175">
        <v>0</v>
      </c>
      <c r="R16" s="175">
        <v>0</v>
      </c>
      <c r="S16" s="175">
        <v>0</v>
      </c>
      <c r="T16" s="175">
        <v>0</v>
      </c>
    </row>
    <row r="17" ht="19.5" customHeight="1" spans="1:20">
      <c r="A17" s="174" t="s">
        <v>143</v>
      </c>
      <c r="B17" s="174"/>
      <c r="C17" s="174"/>
      <c r="D17" s="174" t="s">
        <v>144</v>
      </c>
      <c r="E17" s="175">
        <v>0</v>
      </c>
      <c r="F17" s="175">
        <v>0</v>
      </c>
      <c r="G17" s="175">
        <v>0</v>
      </c>
      <c r="H17" s="175">
        <v>4600</v>
      </c>
      <c r="I17" s="175">
        <v>4600</v>
      </c>
      <c r="J17" s="175">
        <v>0</v>
      </c>
      <c r="K17" s="175">
        <v>4600</v>
      </c>
      <c r="L17" s="175">
        <v>4600</v>
      </c>
      <c r="M17" s="175">
        <v>4600</v>
      </c>
      <c r="N17" s="175">
        <v>0</v>
      </c>
      <c r="O17" s="175">
        <v>0</v>
      </c>
      <c r="P17" s="175">
        <v>0</v>
      </c>
      <c r="Q17" s="175">
        <v>0</v>
      </c>
      <c r="R17" s="175">
        <v>0</v>
      </c>
      <c r="S17" s="175">
        <v>0</v>
      </c>
      <c r="T17" s="175">
        <v>0</v>
      </c>
    </row>
    <row r="18" ht="19.5" customHeight="1" spans="1:20">
      <c r="A18" s="174" t="s">
        <v>145</v>
      </c>
      <c r="B18" s="174"/>
      <c r="C18" s="174"/>
      <c r="D18" s="174" t="s">
        <v>146</v>
      </c>
      <c r="E18" s="175">
        <v>0</v>
      </c>
      <c r="F18" s="175">
        <v>0</v>
      </c>
      <c r="G18" s="175">
        <v>0</v>
      </c>
      <c r="H18" s="175">
        <v>466240</v>
      </c>
      <c r="I18" s="175">
        <v>466240</v>
      </c>
      <c r="J18" s="175">
        <v>0</v>
      </c>
      <c r="K18" s="175">
        <v>466240</v>
      </c>
      <c r="L18" s="175">
        <v>466240</v>
      </c>
      <c r="M18" s="175">
        <v>466240</v>
      </c>
      <c r="N18" s="175">
        <v>0</v>
      </c>
      <c r="O18" s="175">
        <v>0</v>
      </c>
      <c r="P18" s="175">
        <v>0</v>
      </c>
      <c r="Q18" s="175">
        <v>0</v>
      </c>
      <c r="R18" s="175">
        <v>0</v>
      </c>
      <c r="S18" s="175">
        <v>0</v>
      </c>
      <c r="T18" s="175">
        <v>0</v>
      </c>
    </row>
    <row r="19" ht="19.5" customHeight="1" spans="1:20">
      <c r="A19" s="174" t="s">
        <v>147</v>
      </c>
      <c r="B19" s="174"/>
      <c r="C19" s="174"/>
      <c r="D19" s="174" t="s">
        <v>148</v>
      </c>
      <c r="E19" s="175">
        <v>0</v>
      </c>
      <c r="F19" s="175">
        <v>0</v>
      </c>
      <c r="G19" s="175">
        <v>0</v>
      </c>
      <c r="H19" s="175">
        <v>233363.82</v>
      </c>
      <c r="I19" s="175">
        <v>233363.82</v>
      </c>
      <c r="J19" s="175">
        <v>0</v>
      </c>
      <c r="K19" s="175">
        <v>233363.82</v>
      </c>
      <c r="L19" s="175">
        <v>233363.82</v>
      </c>
      <c r="M19" s="175">
        <v>233363.82</v>
      </c>
      <c r="N19" s="175">
        <v>0</v>
      </c>
      <c r="O19" s="175">
        <v>0</v>
      </c>
      <c r="P19" s="175">
        <v>0</v>
      </c>
      <c r="Q19" s="175">
        <v>0</v>
      </c>
      <c r="R19" s="175">
        <v>0</v>
      </c>
      <c r="S19" s="175">
        <v>0</v>
      </c>
      <c r="T19" s="175">
        <v>0</v>
      </c>
    </row>
    <row r="20" ht="19.5" customHeight="1" spans="1:20">
      <c r="A20" s="174" t="s">
        <v>149</v>
      </c>
      <c r="B20" s="174"/>
      <c r="C20" s="174"/>
      <c r="D20" s="174" t="s">
        <v>150</v>
      </c>
      <c r="E20" s="175">
        <v>0</v>
      </c>
      <c r="F20" s="175">
        <v>0</v>
      </c>
      <c r="G20" s="175">
        <v>0</v>
      </c>
      <c r="H20" s="175">
        <v>224827.23</v>
      </c>
      <c r="I20" s="175">
        <v>224827.23</v>
      </c>
      <c r="J20" s="175">
        <v>0</v>
      </c>
      <c r="K20" s="175">
        <v>224827.23</v>
      </c>
      <c r="L20" s="175">
        <v>224827.23</v>
      </c>
      <c r="M20" s="175">
        <v>224827.23</v>
      </c>
      <c r="N20" s="175">
        <v>0</v>
      </c>
      <c r="O20" s="175">
        <v>0</v>
      </c>
      <c r="P20" s="175">
        <v>0</v>
      </c>
      <c r="Q20" s="175">
        <v>0</v>
      </c>
      <c r="R20" s="175">
        <v>0</v>
      </c>
      <c r="S20" s="175">
        <v>0</v>
      </c>
      <c r="T20" s="175">
        <v>0</v>
      </c>
    </row>
    <row r="21" ht="19.5" customHeight="1" spans="1:20">
      <c r="A21" s="174" t="s">
        <v>151</v>
      </c>
      <c r="B21" s="174"/>
      <c r="C21" s="174"/>
      <c r="D21" s="174" t="s">
        <v>152</v>
      </c>
      <c r="E21" s="175">
        <v>0</v>
      </c>
      <c r="F21" s="175">
        <v>0</v>
      </c>
      <c r="G21" s="175">
        <v>0</v>
      </c>
      <c r="H21" s="175">
        <v>224827.23</v>
      </c>
      <c r="I21" s="175">
        <v>224827.23</v>
      </c>
      <c r="J21" s="175">
        <v>0</v>
      </c>
      <c r="K21" s="175">
        <v>224827.23</v>
      </c>
      <c r="L21" s="175">
        <v>224827.23</v>
      </c>
      <c r="M21" s="175">
        <v>224827.23</v>
      </c>
      <c r="N21" s="175">
        <v>0</v>
      </c>
      <c r="O21" s="175">
        <v>0</v>
      </c>
      <c r="P21" s="175">
        <v>0</v>
      </c>
      <c r="Q21" s="175">
        <v>0</v>
      </c>
      <c r="R21" s="175">
        <v>0</v>
      </c>
      <c r="S21" s="175">
        <v>0</v>
      </c>
      <c r="T21" s="175">
        <v>0</v>
      </c>
    </row>
    <row r="22" ht="19.5" customHeight="1" spans="1:20">
      <c r="A22" s="174" t="s">
        <v>153</v>
      </c>
      <c r="B22" s="174"/>
      <c r="C22" s="174"/>
      <c r="D22" s="174" t="s">
        <v>154</v>
      </c>
      <c r="E22" s="175">
        <v>0</v>
      </c>
      <c r="F22" s="175">
        <v>0</v>
      </c>
      <c r="G22" s="175">
        <v>0</v>
      </c>
      <c r="H22" s="175">
        <v>211199.28</v>
      </c>
      <c r="I22" s="175">
        <v>211199.28</v>
      </c>
      <c r="J22" s="175">
        <v>0</v>
      </c>
      <c r="K22" s="175">
        <v>211199.28</v>
      </c>
      <c r="L22" s="175">
        <v>211199.28</v>
      </c>
      <c r="M22" s="175">
        <v>211199.28</v>
      </c>
      <c r="N22" s="175">
        <v>0</v>
      </c>
      <c r="O22" s="175">
        <v>0</v>
      </c>
      <c r="P22" s="175">
        <v>0</v>
      </c>
      <c r="Q22" s="175">
        <v>0</v>
      </c>
      <c r="R22" s="175">
        <v>0</v>
      </c>
      <c r="S22" s="175">
        <v>0</v>
      </c>
      <c r="T22" s="175">
        <v>0</v>
      </c>
    </row>
    <row r="23" ht="19.5" customHeight="1" spans="1:20">
      <c r="A23" s="174" t="s">
        <v>155</v>
      </c>
      <c r="B23" s="174"/>
      <c r="C23" s="174"/>
      <c r="D23" s="174" t="s">
        <v>156</v>
      </c>
      <c r="E23" s="175">
        <v>0</v>
      </c>
      <c r="F23" s="175">
        <v>0</v>
      </c>
      <c r="G23" s="175">
        <v>0</v>
      </c>
      <c r="H23" s="175">
        <v>13627.95</v>
      </c>
      <c r="I23" s="175">
        <v>13627.95</v>
      </c>
      <c r="J23" s="175">
        <v>0</v>
      </c>
      <c r="K23" s="175">
        <v>13627.95</v>
      </c>
      <c r="L23" s="175">
        <v>13627.95</v>
      </c>
      <c r="M23" s="175">
        <v>13627.95</v>
      </c>
      <c r="N23" s="175">
        <v>0</v>
      </c>
      <c r="O23" s="175">
        <v>0</v>
      </c>
      <c r="P23" s="175">
        <v>0</v>
      </c>
      <c r="Q23" s="175">
        <v>0</v>
      </c>
      <c r="R23" s="175">
        <v>0</v>
      </c>
      <c r="S23" s="175">
        <v>0</v>
      </c>
      <c r="T23" s="175">
        <v>0</v>
      </c>
    </row>
    <row r="24" ht="19.5" customHeight="1" spans="1:20">
      <c r="A24" s="174" t="s">
        <v>157</v>
      </c>
      <c r="B24" s="174"/>
      <c r="C24" s="174"/>
      <c r="D24" s="174" t="s">
        <v>158</v>
      </c>
      <c r="E24" s="175">
        <v>0</v>
      </c>
      <c r="F24" s="175">
        <v>0</v>
      </c>
      <c r="G24" s="175">
        <v>0</v>
      </c>
      <c r="H24" s="175">
        <v>295597</v>
      </c>
      <c r="I24" s="175">
        <v>295597</v>
      </c>
      <c r="J24" s="175">
        <v>0</v>
      </c>
      <c r="K24" s="175">
        <v>295597</v>
      </c>
      <c r="L24" s="175">
        <v>295597</v>
      </c>
      <c r="M24" s="175">
        <v>295597</v>
      </c>
      <c r="N24" s="175">
        <v>0</v>
      </c>
      <c r="O24" s="175">
        <v>0</v>
      </c>
      <c r="P24" s="175">
        <v>0</v>
      </c>
      <c r="Q24" s="175">
        <v>0</v>
      </c>
      <c r="R24" s="175">
        <v>0</v>
      </c>
      <c r="S24" s="175">
        <v>0</v>
      </c>
      <c r="T24" s="175">
        <v>0</v>
      </c>
    </row>
    <row r="25" ht="19.5" customHeight="1" spans="1:20">
      <c r="A25" s="174" t="s">
        <v>159</v>
      </c>
      <c r="B25" s="174"/>
      <c r="C25" s="174"/>
      <c r="D25" s="174" t="s">
        <v>160</v>
      </c>
      <c r="E25" s="175">
        <v>0</v>
      </c>
      <c r="F25" s="175">
        <v>0</v>
      </c>
      <c r="G25" s="175">
        <v>0</v>
      </c>
      <c r="H25" s="175">
        <v>295597</v>
      </c>
      <c r="I25" s="175">
        <v>295597</v>
      </c>
      <c r="J25" s="175">
        <v>0</v>
      </c>
      <c r="K25" s="175">
        <v>295597</v>
      </c>
      <c r="L25" s="175">
        <v>295597</v>
      </c>
      <c r="M25" s="175">
        <v>295597</v>
      </c>
      <c r="N25" s="175">
        <v>0</v>
      </c>
      <c r="O25" s="175">
        <v>0</v>
      </c>
      <c r="P25" s="175">
        <v>0</v>
      </c>
      <c r="Q25" s="175">
        <v>0</v>
      </c>
      <c r="R25" s="175">
        <v>0</v>
      </c>
      <c r="S25" s="175">
        <v>0</v>
      </c>
      <c r="T25" s="175">
        <v>0</v>
      </c>
    </row>
    <row r="26" ht="19.5" customHeight="1" spans="1:20">
      <c r="A26" s="174" t="s">
        <v>161</v>
      </c>
      <c r="B26" s="174"/>
      <c r="C26" s="174"/>
      <c r="D26" s="174" t="s">
        <v>162</v>
      </c>
      <c r="E26" s="175">
        <v>0</v>
      </c>
      <c r="F26" s="175">
        <v>0</v>
      </c>
      <c r="G26" s="175">
        <v>0</v>
      </c>
      <c r="H26" s="175">
        <v>295597</v>
      </c>
      <c r="I26" s="175">
        <v>295597</v>
      </c>
      <c r="J26" s="175">
        <v>0</v>
      </c>
      <c r="K26" s="175">
        <v>295597</v>
      </c>
      <c r="L26" s="175">
        <v>295597</v>
      </c>
      <c r="M26" s="175">
        <v>295597</v>
      </c>
      <c r="N26" s="175">
        <v>0</v>
      </c>
      <c r="O26" s="175">
        <v>0</v>
      </c>
      <c r="P26" s="175">
        <v>0</v>
      </c>
      <c r="Q26" s="175">
        <v>0</v>
      </c>
      <c r="R26" s="175">
        <v>0</v>
      </c>
      <c r="S26" s="175">
        <v>0</v>
      </c>
      <c r="T26" s="175">
        <v>0</v>
      </c>
    </row>
    <row r="27" ht="19.5" customHeight="1" spans="1:20">
      <c r="A27" s="174" t="s">
        <v>203</v>
      </c>
      <c r="B27" s="174"/>
      <c r="C27" s="174"/>
      <c r="D27" s="174"/>
      <c r="E27" s="174"/>
      <c r="F27" s="174"/>
      <c r="G27" s="174"/>
      <c r="H27" s="174"/>
      <c r="I27" s="174"/>
      <c r="J27" s="174"/>
      <c r="K27" s="174"/>
      <c r="L27" s="174"/>
      <c r="M27" s="174"/>
      <c r="N27" s="174"/>
      <c r="O27" s="174"/>
      <c r="P27" s="174"/>
      <c r="Q27" s="174"/>
      <c r="R27" s="174"/>
      <c r="S27" s="174"/>
      <c r="T27" s="174"/>
    </row>
  </sheetData>
  <mergeCells count="48">
    <mergeCell ref="A1:T1"/>
    <mergeCell ref="A2:T2"/>
    <mergeCell ref="A3:D3"/>
    <mergeCell ref="E3:G3"/>
    <mergeCell ref="H3:J3"/>
    <mergeCell ref="K3:O3"/>
    <mergeCell ref="P3:T3"/>
    <mergeCell ref="L4:N4"/>
    <mergeCell ref="R4:T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7:A8"/>
    <mergeCell ref="B7:B8"/>
    <mergeCell ref="C7:C8"/>
    <mergeCell ref="D4:D6"/>
    <mergeCell ref="E4:E6"/>
    <mergeCell ref="F4:F6"/>
    <mergeCell ref="G4:G6"/>
    <mergeCell ref="H4:H6"/>
    <mergeCell ref="I4:I6"/>
    <mergeCell ref="J4:J6"/>
    <mergeCell ref="K4:K6"/>
    <mergeCell ref="L5:L6"/>
    <mergeCell ref="M5:M6"/>
    <mergeCell ref="N5:N6"/>
    <mergeCell ref="O4:O6"/>
    <mergeCell ref="P4:P6"/>
    <mergeCell ref="Q4:Q6"/>
    <mergeCell ref="R5:R6"/>
    <mergeCell ref="S5:S6"/>
    <mergeCell ref="T5:T6"/>
    <mergeCell ref="A4:C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N10" sqref="N1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2.5" spans="1:9">
      <c r="A1" s="178" t="s">
        <v>204</v>
      </c>
      <c r="B1" s="178"/>
      <c r="C1" s="178"/>
      <c r="D1" s="178"/>
      <c r="E1" s="178"/>
      <c r="F1" s="178"/>
      <c r="G1" s="178"/>
      <c r="H1" s="178"/>
      <c r="I1" s="178"/>
    </row>
    <row r="2" ht="24" customHeight="1" spans="1:9">
      <c r="A2" s="179" t="s">
        <v>205</v>
      </c>
      <c r="B2" s="179"/>
      <c r="C2" s="179"/>
      <c r="D2" s="179"/>
      <c r="E2" s="179"/>
      <c r="F2" s="179"/>
      <c r="G2" s="179"/>
      <c r="H2" s="179"/>
      <c r="I2" s="179"/>
    </row>
    <row r="3" ht="19.5" customHeight="1" spans="1:9">
      <c r="A3" s="180" t="s">
        <v>200</v>
      </c>
      <c r="B3" s="180"/>
      <c r="C3" s="180"/>
      <c r="D3" s="180" t="s">
        <v>199</v>
      </c>
      <c r="E3" s="180"/>
      <c r="F3" s="180"/>
      <c r="G3" s="180"/>
      <c r="H3" s="180"/>
      <c r="I3" s="180"/>
    </row>
    <row r="4" ht="19.5" customHeight="1" spans="1:9">
      <c r="A4" s="180" t="s">
        <v>206</v>
      </c>
      <c r="B4" s="180" t="s">
        <v>120</v>
      </c>
      <c r="C4" s="180" t="s">
        <v>6</v>
      </c>
      <c r="D4" s="180" t="s">
        <v>206</v>
      </c>
      <c r="E4" s="180" t="s">
        <v>120</v>
      </c>
      <c r="F4" s="180" t="s">
        <v>6</v>
      </c>
      <c r="G4" s="180" t="s">
        <v>206</v>
      </c>
      <c r="H4" s="180" t="s">
        <v>120</v>
      </c>
      <c r="I4" s="180" t="s">
        <v>6</v>
      </c>
    </row>
    <row r="5" ht="19.5" customHeight="1" spans="1:9">
      <c r="A5" s="180"/>
      <c r="B5" s="180"/>
      <c r="C5" s="180"/>
      <c r="D5" s="180"/>
      <c r="E5" s="180"/>
      <c r="F5" s="180"/>
      <c r="G5" s="180"/>
      <c r="H5" s="180"/>
      <c r="I5" s="180"/>
    </row>
    <row r="6" ht="19.5" customHeight="1" spans="1:9">
      <c r="A6" s="182" t="s">
        <v>207</v>
      </c>
      <c r="B6" s="182" t="s">
        <v>208</v>
      </c>
      <c r="C6" s="175">
        <v>4165214.53</v>
      </c>
      <c r="D6" s="182" t="s">
        <v>209</v>
      </c>
      <c r="E6" s="182" t="s">
        <v>210</v>
      </c>
      <c r="F6" s="175">
        <v>576783.4</v>
      </c>
      <c r="G6" s="182" t="s">
        <v>211</v>
      </c>
      <c r="H6" s="182" t="s">
        <v>212</v>
      </c>
      <c r="I6" s="175">
        <v>0</v>
      </c>
    </row>
    <row r="7" ht="19.5" customHeight="1" spans="1:9">
      <c r="A7" s="182" t="s">
        <v>213</v>
      </c>
      <c r="B7" s="182" t="s">
        <v>214</v>
      </c>
      <c r="C7" s="175">
        <v>906403</v>
      </c>
      <c r="D7" s="182" t="s">
        <v>215</v>
      </c>
      <c r="E7" s="182" t="s">
        <v>216</v>
      </c>
      <c r="F7" s="175">
        <v>44550</v>
      </c>
      <c r="G7" s="182" t="s">
        <v>217</v>
      </c>
      <c r="H7" s="182" t="s">
        <v>218</v>
      </c>
      <c r="I7" s="175">
        <v>0</v>
      </c>
    </row>
    <row r="8" ht="19.5" customHeight="1" spans="1:9">
      <c r="A8" s="182" t="s">
        <v>219</v>
      </c>
      <c r="B8" s="182" t="s">
        <v>220</v>
      </c>
      <c r="C8" s="175">
        <v>1843124</v>
      </c>
      <c r="D8" s="182" t="s">
        <v>221</v>
      </c>
      <c r="E8" s="182" t="s">
        <v>222</v>
      </c>
      <c r="F8" s="175">
        <v>0</v>
      </c>
      <c r="G8" s="182" t="s">
        <v>223</v>
      </c>
      <c r="H8" s="182" t="s">
        <v>224</v>
      </c>
      <c r="I8" s="175">
        <v>0</v>
      </c>
    </row>
    <row r="9" ht="19.5" customHeight="1" spans="1:9">
      <c r="A9" s="182" t="s">
        <v>225</v>
      </c>
      <c r="B9" s="182" t="s">
        <v>226</v>
      </c>
      <c r="C9" s="175">
        <v>194333</v>
      </c>
      <c r="D9" s="182" t="s">
        <v>227</v>
      </c>
      <c r="E9" s="182" t="s">
        <v>228</v>
      </c>
      <c r="F9" s="175">
        <v>0</v>
      </c>
      <c r="G9" s="182" t="s">
        <v>229</v>
      </c>
      <c r="H9" s="182" t="s">
        <v>230</v>
      </c>
      <c r="I9" s="175">
        <v>0</v>
      </c>
    </row>
    <row r="10" ht="19.5" customHeight="1" spans="1:9">
      <c r="A10" s="182" t="s">
        <v>231</v>
      </c>
      <c r="B10" s="182" t="s">
        <v>232</v>
      </c>
      <c r="C10" s="175">
        <v>0</v>
      </c>
      <c r="D10" s="182" t="s">
        <v>233</v>
      </c>
      <c r="E10" s="182" t="s">
        <v>234</v>
      </c>
      <c r="F10" s="175">
        <v>0</v>
      </c>
      <c r="G10" s="182" t="s">
        <v>235</v>
      </c>
      <c r="H10" s="182" t="s">
        <v>236</v>
      </c>
      <c r="I10" s="175">
        <v>0</v>
      </c>
    </row>
    <row r="11" ht="19.5" customHeight="1" spans="1:9">
      <c r="A11" s="182" t="s">
        <v>237</v>
      </c>
      <c r="B11" s="182" t="s">
        <v>238</v>
      </c>
      <c r="C11" s="175">
        <v>0</v>
      </c>
      <c r="D11" s="182" t="s">
        <v>239</v>
      </c>
      <c r="E11" s="182" t="s">
        <v>240</v>
      </c>
      <c r="F11" s="175">
        <v>14968.4</v>
      </c>
      <c r="G11" s="182" t="s">
        <v>241</v>
      </c>
      <c r="H11" s="182" t="s">
        <v>242</v>
      </c>
      <c r="I11" s="175">
        <v>0</v>
      </c>
    </row>
    <row r="12" ht="19.5" customHeight="1" spans="1:9">
      <c r="A12" s="182" t="s">
        <v>243</v>
      </c>
      <c r="B12" s="182" t="s">
        <v>244</v>
      </c>
      <c r="C12" s="175">
        <v>466240</v>
      </c>
      <c r="D12" s="182" t="s">
        <v>245</v>
      </c>
      <c r="E12" s="182" t="s">
        <v>246</v>
      </c>
      <c r="F12" s="175">
        <v>18000</v>
      </c>
      <c r="G12" s="182" t="s">
        <v>247</v>
      </c>
      <c r="H12" s="182" t="s">
        <v>248</v>
      </c>
      <c r="I12" s="175">
        <v>0</v>
      </c>
    </row>
    <row r="13" ht="19.5" customHeight="1" spans="1:9">
      <c r="A13" s="182" t="s">
        <v>249</v>
      </c>
      <c r="B13" s="182" t="s">
        <v>250</v>
      </c>
      <c r="C13" s="175">
        <v>233363.82</v>
      </c>
      <c r="D13" s="182" t="s">
        <v>251</v>
      </c>
      <c r="E13" s="182" t="s">
        <v>252</v>
      </c>
      <c r="F13" s="175">
        <v>126000</v>
      </c>
      <c r="G13" s="182" t="s">
        <v>253</v>
      </c>
      <c r="H13" s="182" t="s">
        <v>254</v>
      </c>
      <c r="I13" s="175">
        <v>0</v>
      </c>
    </row>
    <row r="14" ht="19.5" customHeight="1" spans="1:9">
      <c r="A14" s="182" t="s">
        <v>255</v>
      </c>
      <c r="B14" s="182" t="s">
        <v>256</v>
      </c>
      <c r="C14" s="175">
        <v>211199.28</v>
      </c>
      <c r="D14" s="182" t="s">
        <v>257</v>
      </c>
      <c r="E14" s="182" t="s">
        <v>258</v>
      </c>
      <c r="F14" s="175">
        <v>0</v>
      </c>
      <c r="G14" s="182" t="s">
        <v>259</v>
      </c>
      <c r="H14" s="182" t="s">
        <v>260</v>
      </c>
      <c r="I14" s="175">
        <v>0</v>
      </c>
    </row>
    <row r="15" ht="19.5" customHeight="1" spans="1:9">
      <c r="A15" s="182" t="s">
        <v>261</v>
      </c>
      <c r="B15" s="182" t="s">
        <v>262</v>
      </c>
      <c r="C15" s="175">
        <v>0</v>
      </c>
      <c r="D15" s="182" t="s">
        <v>263</v>
      </c>
      <c r="E15" s="182" t="s">
        <v>264</v>
      </c>
      <c r="F15" s="175">
        <v>0</v>
      </c>
      <c r="G15" s="182" t="s">
        <v>265</v>
      </c>
      <c r="H15" s="182" t="s">
        <v>266</v>
      </c>
      <c r="I15" s="175">
        <v>0</v>
      </c>
    </row>
    <row r="16" ht="19.5" customHeight="1" spans="1:9">
      <c r="A16" s="182" t="s">
        <v>267</v>
      </c>
      <c r="B16" s="182" t="s">
        <v>268</v>
      </c>
      <c r="C16" s="175">
        <v>14954.43</v>
      </c>
      <c r="D16" s="182" t="s">
        <v>269</v>
      </c>
      <c r="E16" s="182" t="s">
        <v>270</v>
      </c>
      <c r="F16" s="175">
        <v>40000</v>
      </c>
      <c r="G16" s="182" t="s">
        <v>271</v>
      </c>
      <c r="H16" s="182" t="s">
        <v>272</v>
      </c>
      <c r="I16" s="175">
        <v>0</v>
      </c>
    </row>
    <row r="17" ht="19.5" customHeight="1" spans="1:9">
      <c r="A17" s="182" t="s">
        <v>273</v>
      </c>
      <c r="B17" s="182" t="s">
        <v>274</v>
      </c>
      <c r="C17" s="175">
        <v>295597</v>
      </c>
      <c r="D17" s="182" t="s">
        <v>275</v>
      </c>
      <c r="E17" s="182" t="s">
        <v>276</v>
      </c>
      <c r="F17" s="175">
        <v>0</v>
      </c>
      <c r="G17" s="182" t="s">
        <v>277</v>
      </c>
      <c r="H17" s="182" t="s">
        <v>278</v>
      </c>
      <c r="I17" s="175">
        <v>0</v>
      </c>
    </row>
    <row r="18" ht="19.5" customHeight="1" spans="1:9">
      <c r="A18" s="182" t="s">
        <v>279</v>
      </c>
      <c r="B18" s="182" t="s">
        <v>280</v>
      </c>
      <c r="C18" s="175">
        <v>0</v>
      </c>
      <c r="D18" s="182" t="s">
        <v>281</v>
      </c>
      <c r="E18" s="182" t="s">
        <v>282</v>
      </c>
      <c r="F18" s="175">
        <v>0</v>
      </c>
      <c r="G18" s="182" t="s">
        <v>283</v>
      </c>
      <c r="H18" s="182" t="s">
        <v>284</v>
      </c>
      <c r="I18" s="175">
        <v>0</v>
      </c>
    </row>
    <row r="19" ht="19.5" customHeight="1" spans="1:9">
      <c r="A19" s="182" t="s">
        <v>285</v>
      </c>
      <c r="B19" s="182" t="s">
        <v>286</v>
      </c>
      <c r="C19" s="175">
        <v>0</v>
      </c>
      <c r="D19" s="182" t="s">
        <v>287</v>
      </c>
      <c r="E19" s="182" t="s">
        <v>288</v>
      </c>
      <c r="F19" s="175">
        <v>0</v>
      </c>
      <c r="G19" s="182" t="s">
        <v>289</v>
      </c>
      <c r="H19" s="182" t="s">
        <v>290</v>
      </c>
      <c r="I19" s="175">
        <v>0</v>
      </c>
    </row>
    <row r="20" ht="19.5" customHeight="1" spans="1:9">
      <c r="A20" s="182" t="s">
        <v>291</v>
      </c>
      <c r="B20" s="182" t="s">
        <v>292</v>
      </c>
      <c r="C20" s="175">
        <v>4600</v>
      </c>
      <c r="D20" s="182" t="s">
        <v>293</v>
      </c>
      <c r="E20" s="182" t="s">
        <v>294</v>
      </c>
      <c r="F20" s="175">
        <v>0</v>
      </c>
      <c r="G20" s="182" t="s">
        <v>295</v>
      </c>
      <c r="H20" s="182" t="s">
        <v>296</v>
      </c>
      <c r="I20" s="175">
        <v>0</v>
      </c>
    </row>
    <row r="21" ht="19.5" customHeight="1" spans="1:9">
      <c r="A21" s="182" t="s">
        <v>297</v>
      </c>
      <c r="B21" s="182" t="s">
        <v>298</v>
      </c>
      <c r="C21" s="175">
        <v>0</v>
      </c>
      <c r="D21" s="182" t="s">
        <v>299</v>
      </c>
      <c r="E21" s="182" t="s">
        <v>300</v>
      </c>
      <c r="F21" s="175">
        <v>6000</v>
      </c>
      <c r="G21" s="182" t="s">
        <v>301</v>
      </c>
      <c r="H21" s="182" t="s">
        <v>302</v>
      </c>
      <c r="I21" s="175">
        <v>0</v>
      </c>
    </row>
    <row r="22" ht="19.5" customHeight="1" spans="1:9">
      <c r="A22" s="182" t="s">
        <v>303</v>
      </c>
      <c r="B22" s="182" t="s">
        <v>304</v>
      </c>
      <c r="C22" s="175">
        <v>0</v>
      </c>
      <c r="D22" s="182" t="s">
        <v>305</v>
      </c>
      <c r="E22" s="182" t="s">
        <v>306</v>
      </c>
      <c r="F22" s="175">
        <v>3381</v>
      </c>
      <c r="G22" s="182" t="s">
        <v>307</v>
      </c>
      <c r="H22" s="182" t="s">
        <v>308</v>
      </c>
      <c r="I22" s="175">
        <v>0</v>
      </c>
    </row>
    <row r="23" ht="19.5" customHeight="1" spans="1:9">
      <c r="A23" s="182" t="s">
        <v>309</v>
      </c>
      <c r="B23" s="182" t="s">
        <v>310</v>
      </c>
      <c r="C23" s="175">
        <v>0</v>
      </c>
      <c r="D23" s="182" t="s">
        <v>311</v>
      </c>
      <c r="E23" s="182" t="s">
        <v>312</v>
      </c>
      <c r="F23" s="175">
        <v>0</v>
      </c>
      <c r="G23" s="182" t="s">
        <v>313</v>
      </c>
      <c r="H23" s="182" t="s">
        <v>314</v>
      </c>
      <c r="I23" s="175">
        <v>0</v>
      </c>
    </row>
    <row r="24" ht="19.5" customHeight="1" spans="1:9">
      <c r="A24" s="182" t="s">
        <v>315</v>
      </c>
      <c r="B24" s="182" t="s">
        <v>316</v>
      </c>
      <c r="C24" s="175">
        <v>0</v>
      </c>
      <c r="D24" s="182" t="s">
        <v>317</v>
      </c>
      <c r="E24" s="182" t="s">
        <v>318</v>
      </c>
      <c r="F24" s="175">
        <v>0</v>
      </c>
      <c r="G24" s="182" t="s">
        <v>319</v>
      </c>
      <c r="H24" s="182" t="s">
        <v>320</v>
      </c>
      <c r="I24" s="175">
        <v>0</v>
      </c>
    </row>
    <row r="25" ht="19.5" customHeight="1" spans="1:9">
      <c r="A25" s="182" t="s">
        <v>321</v>
      </c>
      <c r="B25" s="182" t="s">
        <v>322</v>
      </c>
      <c r="C25" s="175">
        <v>4600</v>
      </c>
      <c r="D25" s="182" t="s">
        <v>323</v>
      </c>
      <c r="E25" s="182" t="s">
        <v>324</v>
      </c>
      <c r="F25" s="175">
        <v>0</v>
      </c>
      <c r="G25" s="182" t="s">
        <v>325</v>
      </c>
      <c r="H25" s="182" t="s">
        <v>326</v>
      </c>
      <c r="I25" s="175">
        <v>0</v>
      </c>
    </row>
    <row r="26" ht="19.5" customHeight="1" spans="1:9">
      <c r="A26" s="182" t="s">
        <v>327</v>
      </c>
      <c r="B26" s="182" t="s">
        <v>328</v>
      </c>
      <c r="C26" s="175">
        <v>0</v>
      </c>
      <c r="D26" s="182" t="s">
        <v>329</v>
      </c>
      <c r="E26" s="182" t="s">
        <v>330</v>
      </c>
      <c r="F26" s="175">
        <v>49257.2</v>
      </c>
      <c r="G26" s="182" t="s">
        <v>331</v>
      </c>
      <c r="H26" s="182" t="s">
        <v>332</v>
      </c>
      <c r="I26" s="175">
        <v>0</v>
      </c>
    </row>
    <row r="27" ht="19.5" customHeight="1" spans="1:9">
      <c r="A27" s="182" t="s">
        <v>333</v>
      </c>
      <c r="B27" s="182" t="s">
        <v>334</v>
      </c>
      <c r="C27" s="175">
        <v>0</v>
      </c>
      <c r="D27" s="182" t="s">
        <v>335</v>
      </c>
      <c r="E27" s="182" t="s">
        <v>336</v>
      </c>
      <c r="F27" s="175">
        <v>20000</v>
      </c>
      <c r="G27" s="182" t="s">
        <v>337</v>
      </c>
      <c r="H27" s="182" t="s">
        <v>338</v>
      </c>
      <c r="I27" s="175">
        <v>0</v>
      </c>
    </row>
    <row r="28" ht="19.5" customHeight="1" spans="1:9">
      <c r="A28" s="182" t="s">
        <v>339</v>
      </c>
      <c r="B28" s="182" t="s">
        <v>340</v>
      </c>
      <c r="C28" s="175">
        <v>0</v>
      </c>
      <c r="D28" s="182" t="s">
        <v>341</v>
      </c>
      <c r="E28" s="182" t="s">
        <v>342</v>
      </c>
      <c r="F28" s="175">
        <v>48472.8</v>
      </c>
      <c r="G28" s="174" t="s">
        <v>343</v>
      </c>
      <c r="H28" s="182" t="s">
        <v>344</v>
      </c>
      <c r="I28" s="175">
        <v>0</v>
      </c>
    </row>
    <row r="29" ht="19.5" customHeight="1" spans="1:9">
      <c r="A29" s="182" t="s">
        <v>345</v>
      </c>
      <c r="B29" s="182" t="s">
        <v>346</v>
      </c>
      <c r="C29" s="175">
        <v>0</v>
      </c>
      <c r="D29" s="182" t="s">
        <v>347</v>
      </c>
      <c r="E29" s="182" t="s">
        <v>348</v>
      </c>
      <c r="F29" s="175">
        <v>0</v>
      </c>
      <c r="G29" s="182" t="s">
        <v>349</v>
      </c>
      <c r="H29" s="182" t="s">
        <v>350</v>
      </c>
      <c r="I29" s="175">
        <v>0</v>
      </c>
    </row>
    <row r="30" ht="19.5" customHeight="1" spans="1:9">
      <c r="A30" s="182" t="s">
        <v>351</v>
      </c>
      <c r="B30" s="182" t="s">
        <v>352</v>
      </c>
      <c r="C30" s="175">
        <v>0</v>
      </c>
      <c r="D30" s="182" t="s">
        <v>353</v>
      </c>
      <c r="E30" s="182" t="s">
        <v>354</v>
      </c>
      <c r="F30" s="175">
        <v>160</v>
      </c>
      <c r="G30" s="182" t="s">
        <v>355</v>
      </c>
      <c r="H30" s="182" t="s">
        <v>356</v>
      </c>
      <c r="I30" s="175">
        <v>0</v>
      </c>
    </row>
    <row r="31" ht="19.5" customHeight="1" spans="1:9">
      <c r="A31" s="182" t="s">
        <v>357</v>
      </c>
      <c r="B31" s="182" t="s">
        <v>358</v>
      </c>
      <c r="C31" s="175">
        <v>0</v>
      </c>
      <c r="D31" s="182" t="s">
        <v>359</v>
      </c>
      <c r="E31" s="182" t="s">
        <v>360</v>
      </c>
      <c r="F31" s="175">
        <v>175350</v>
      </c>
      <c r="G31" s="182" t="s">
        <v>361</v>
      </c>
      <c r="H31" s="182" t="s">
        <v>362</v>
      </c>
      <c r="I31" s="175">
        <v>0</v>
      </c>
    </row>
    <row r="32" ht="19.5" customHeight="1" spans="1:9">
      <c r="A32" s="182" t="s">
        <v>363</v>
      </c>
      <c r="B32" s="182" t="s">
        <v>364</v>
      </c>
      <c r="C32" s="175">
        <v>0</v>
      </c>
      <c r="D32" s="182" t="s">
        <v>365</v>
      </c>
      <c r="E32" s="182" t="s">
        <v>366</v>
      </c>
      <c r="F32" s="175">
        <v>0</v>
      </c>
      <c r="G32" s="182" t="s">
        <v>367</v>
      </c>
      <c r="H32" s="182" t="s">
        <v>368</v>
      </c>
      <c r="I32" s="175">
        <v>0</v>
      </c>
    </row>
    <row r="33" ht="19.5" customHeight="1" spans="1:9">
      <c r="A33" s="182"/>
      <c r="B33" s="182"/>
      <c r="C33" s="184"/>
      <c r="D33" s="182" t="s">
        <v>369</v>
      </c>
      <c r="E33" s="182" t="s">
        <v>370</v>
      </c>
      <c r="F33" s="175">
        <v>30644</v>
      </c>
      <c r="G33" s="182" t="s">
        <v>371</v>
      </c>
      <c r="H33" s="182" t="s">
        <v>372</v>
      </c>
      <c r="I33" s="175">
        <v>0</v>
      </c>
    </row>
    <row r="34" ht="19.5" customHeight="1" spans="1:9">
      <c r="A34" s="182"/>
      <c r="B34" s="182"/>
      <c r="C34" s="184"/>
      <c r="D34" s="182" t="s">
        <v>373</v>
      </c>
      <c r="E34" s="182" t="s">
        <v>374</v>
      </c>
      <c r="F34" s="175">
        <v>0</v>
      </c>
      <c r="G34" s="182" t="s">
        <v>375</v>
      </c>
      <c r="H34" s="182" t="s">
        <v>376</v>
      </c>
      <c r="I34" s="175">
        <v>0</v>
      </c>
    </row>
    <row r="35" ht="19.5" customHeight="1" spans="1:9">
      <c r="A35" s="182"/>
      <c r="B35" s="182"/>
      <c r="C35" s="184"/>
      <c r="D35" s="182" t="s">
        <v>377</v>
      </c>
      <c r="E35" s="182" t="s">
        <v>378</v>
      </c>
      <c r="F35" s="175">
        <v>0</v>
      </c>
      <c r="G35" s="182" t="s">
        <v>379</v>
      </c>
      <c r="H35" s="182" t="s">
        <v>380</v>
      </c>
      <c r="I35" s="175">
        <v>0</v>
      </c>
    </row>
    <row r="36" ht="19.5" customHeight="1" spans="1:9">
      <c r="A36" s="182"/>
      <c r="B36" s="182"/>
      <c r="C36" s="184"/>
      <c r="D36" s="182" t="s">
        <v>381</v>
      </c>
      <c r="E36" s="182" t="s">
        <v>382</v>
      </c>
      <c r="F36" s="175">
        <v>0</v>
      </c>
      <c r="G36" s="182"/>
      <c r="H36" s="182"/>
      <c r="I36" s="184"/>
    </row>
    <row r="37" ht="19.5" customHeight="1" spans="1:9">
      <c r="A37" s="182"/>
      <c r="B37" s="182"/>
      <c r="C37" s="184"/>
      <c r="D37" s="182" t="s">
        <v>383</v>
      </c>
      <c r="E37" s="182" t="s">
        <v>384</v>
      </c>
      <c r="F37" s="175">
        <v>0</v>
      </c>
      <c r="G37" s="182"/>
      <c r="H37" s="182"/>
      <c r="I37" s="184"/>
    </row>
    <row r="38" ht="19.5" customHeight="1" spans="1:9">
      <c r="A38" s="182"/>
      <c r="B38" s="182"/>
      <c r="C38" s="184"/>
      <c r="D38" s="182" t="s">
        <v>385</v>
      </c>
      <c r="E38" s="182" t="s">
        <v>386</v>
      </c>
      <c r="F38" s="175">
        <v>0</v>
      </c>
      <c r="G38" s="182"/>
      <c r="H38" s="182"/>
      <c r="I38" s="184"/>
    </row>
    <row r="39" ht="19.5" customHeight="1" spans="1:9">
      <c r="A39" s="181" t="s">
        <v>387</v>
      </c>
      <c r="B39" s="181"/>
      <c r="C39" s="175">
        <v>4169814.53</v>
      </c>
      <c r="D39" s="181" t="s">
        <v>388</v>
      </c>
      <c r="E39" s="181"/>
      <c r="F39" s="186"/>
      <c r="G39" s="181"/>
      <c r="H39" s="181"/>
      <c r="I39" s="175">
        <v>576783.4</v>
      </c>
    </row>
    <row r="40" ht="19.5" customHeight="1" spans="1:9">
      <c r="A40" s="174" t="s">
        <v>389</v>
      </c>
      <c r="B40" s="174"/>
      <c r="C40" s="187"/>
      <c r="D40" s="174"/>
      <c r="E40" s="174"/>
      <c r="F40" s="174"/>
      <c r="G40" s="174"/>
      <c r="H40" s="174"/>
      <c r="I40" s="187"/>
    </row>
  </sheetData>
  <mergeCells count="16">
    <mergeCell ref="A1:I1"/>
    <mergeCell ref="A2:I2"/>
    <mergeCell ref="A3:C3"/>
    <mergeCell ref="D3:I3"/>
    <mergeCell ref="A39:B39"/>
    <mergeCell ref="D39:H39"/>
    <mergeCell ref="A40:I40"/>
    <mergeCell ref="A4:A5"/>
    <mergeCell ref="B4:B5"/>
    <mergeCell ref="C4:C5"/>
    <mergeCell ref="D4:D5"/>
    <mergeCell ref="E4:E5"/>
    <mergeCell ref="F4:F5"/>
    <mergeCell ref="G4:G5"/>
    <mergeCell ref="H4:H5"/>
    <mergeCell ref="I4:I5"/>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selection activeCell="O10" sqref="O10"/>
    </sheetView>
  </sheetViews>
  <sheetFormatPr defaultColWidth="9" defaultRowHeight="13.5"/>
  <cols>
    <col min="1" max="1" width="7.75" customWidth="1"/>
    <col min="2" max="2" width="29.375" customWidth="1"/>
    <col min="3" max="3" width="11.7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1.875" customWidth="1"/>
  </cols>
  <sheetData>
    <row r="1" ht="19" customHeight="1" spans="1:12">
      <c r="A1" s="178" t="s">
        <v>390</v>
      </c>
      <c r="B1" s="178"/>
      <c r="C1" s="178"/>
      <c r="D1" s="178"/>
      <c r="E1" s="178"/>
      <c r="F1" s="178"/>
      <c r="G1" s="178"/>
      <c r="H1" s="178"/>
      <c r="I1" s="178"/>
      <c r="J1" s="178"/>
      <c r="K1" s="178"/>
      <c r="L1" s="178"/>
    </row>
    <row r="2" ht="20" customHeight="1" spans="1:12">
      <c r="A2" s="179" t="s">
        <v>391</v>
      </c>
      <c r="B2" s="179"/>
      <c r="C2" s="179"/>
      <c r="D2" s="179"/>
      <c r="E2" s="179"/>
      <c r="F2" s="179"/>
      <c r="G2" s="179"/>
      <c r="H2" s="179"/>
      <c r="I2" s="179"/>
      <c r="J2" s="179"/>
      <c r="K2" s="179"/>
      <c r="L2" s="179"/>
    </row>
    <row r="3" ht="15" customHeight="1" spans="1:12">
      <c r="A3" s="181" t="s">
        <v>392</v>
      </c>
      <c r="B3" s="181"/>
      <c r="C3" s="181"/>
      <c r="D3" s="181" t="s">
        <v>199</v>
      </c>
      <c r="E3" s="181"/>
      <c r="F3" s="181"/>
      <c r="G3" s="181"/>
      <c r="H3" s="181"/>
      <c r="I3" s="181"/>
      <c r="J3" s="181"/>
      <c r="K3" s="181"/>
      <c r="L3" s="181"/>
    </row>
    <row r="4" ht="15" customHeight="1" spans="1:12">
      <c r="A4" s="181" t="s">
        <v>206</v>
      </c>
      <c r="B4" s="181" t="s">
        <v>120</v>
      </c>
      <c r="C4" s="181" t="s">
        <v>6</v>
      </c>
      <c r="D4" s="181" t="s">
        <v>206</v>
      </c>
      <c r="E4" s="181" t="s">
        <v>120</v>
      </c>
      <c r="F4" s="181" t="s">
        <v>6</v>
      </c>
      <c r="G4" s="181" t="s">
        <v>206</v>
      </c>
      <c r="H4" s="181" t="s">
        <v>120</v>
      </c>
      <c r="I4" s="181" t="s">
        <v>6</v>
      </c>
      <c r="J4" s="181" t="s">
        <v>206</v>
      </c>
      <c r="K4" s="181" t="s">
        <v>120</v>
      </c>
      <c r="L4" s="181" t="s">
        <v>6</v>
      </c>
    </row>
    <row r="5" ht="15" customHeight="1" spans="1:12">
      <c r="A5" s="182" t="s">
        <v>207</v>
      </c>
      <c r="B5" s="182" t="s">
        <v>208</v>
      </c>
      <c r="C5" s="175">
        <v>0</v>
      </c>
      <c r="D5" s="182" t="s">
        <v>209</v>
      </c>
      <c r="E5" s="182" t="s">
        <v>210</v>
      </c>
      <c r="F5" s="175">
        <v>847051.6</v>
      </c>
      <c r="G5" s="182" t="s">
        <v>393</v>
      </c>
      <c r="H5" s="182" t="s">
        <v>394</v>
      </c>
      <c r="I5" s="175">
        <v>0</v>
      </c>
      <c r="J5" s="182" t="s">
        <v>395</v>
      </c>
      <c r="K5" s="182" t="s">
        <v>396</v>
      </c>
      <c r="L5" s="175">
        <v>0</v>
      </c>
    </row>
    <row r="6" ht="15" customHeight="1" spans="1:12">
      <c r="A6" s="182" t="s">
        <v>213</v>
      </c>
      <c r="B6" s="182" t="s">
        <v>214</v>
      </c>
      <c r="C6" s="175">
        <v>0</v>
      </c>
      <c r="D6" s="182" t="s">
        <v>215</v>
      </c>
      <c r="E6" s="182" t="s">
        <v>216</v>
      </c>
      <c r="F6" s="175">
        <v>108389.02</v>
      </c>
      <c r="G6" s="182" t="s">
        <v>397</v>
      </c>
      <c r="H6" s="182" t="s">
        <v>218</v>
      </c>
      <c r="I6" s="175">
        <v>0</v>
      </c>
      <c r="J6" s="182" t="s">
        <v>398</v>
      </c>
      <c r="K6" s="182" t="s">
        <v>399</v>
      </c>
      <c r="L6" s="175">
        <v>0</v>
      </c>
    </row>
    <row r="7" ht="15" customHeight="1" spans="1:12">
      <c r="A7" s="182" t="s">
        <v>219</v>
      </c>
      <c r="B7" s="182" t="s">
        <v>220</v>
      </c>
      <c r="C7" s="175">
        <v>0</v>
      </c>
      <c r="D7" s="182" t="s">
        <v>221</v>
      </c>
      <c r="E7" s="182" t="s">
        <v>222</v>
      </c>
      <c r="F7" s="175">
        <v>0</v>
      </c>
      <c r="G7" s="182" t="s">
        <v>400</v>
      </c>
      <c r="H7" s="182" t="s">
        <v>224</v>
      </c>
      <c r="I7" s="175">
        <v>0</v>
      </c>
      <c r="J7" s="182" t="s">
        <v>401</v>
      </c>
      <c r="K7" s="182" t="s">
        <v>350</v>
      </c>
      <c r="L7" s="175">
        <v>0</v>
      </c>
    </row>
    <row r="8" ht="15" customHeight="1" spans="1:12">
      <c r="A8" s="182" t="s">
        <v>225</v>
      </c>
      <c r="B8" s="182" t="s">
        <v>226</v>
      </c>
      <c r="C8" s="175">
        <v>0</v>
      </c>
      <c r="D8" s="182" t="s">
        <v>227</v>
      </c>
      <c r="E8" s="182" t="s">
        <v>228</v>
      </c>
      <c r="F8" s="175">
        <v>0</v>
      </c>
      <c r="G8" s="182" t="s">
        <v>402</v>
      </c>
      <c r="H8" s="182" t="s">
        <v>230</v>
      </c>
      <c r="I8" s="175">
        <v>0</v>
      </c>
      <c r="J8" s="182" t="s">
        <v>313</v>
      </c>
      <c r="K8" s="182" t="s">
        <v>314</v>
      </c>
      <c r="L8" s="175">
        <v>0</v>
      </c>
    </row>
    <row r="9" ht="15" customHeight="1" spans="1:12">
      <c r="A9" s="182" t="s">
        <v>231</v>
      </c>
      <c r="B9" s="182" t="s">
        <v>232</v>
      </c>
      <c r="C9" s="175">
        <v>0</v>
      </c>
      <c r="D9" s="182" t="s">
        <v>233</v>
      </c>
      <c r="E9" s="182" t="s">
        <v>234</v>
      </c>
      <c r="F9" s="175">
        <v>0</v>
      </c>
      <c r="G9" s="182" t="s">
        <v>403</v>
      </c>
      <c r="H9" s="182" t="s">
        <v>236</v>
      </c>
      <c r="I9" s="175">
        <v>0</v>
      </c>
      <c r="J9" s="182" t="s">
        <v>319</v>
      </c>
      <c r="K9" s="182" t="s">
        <v>320</v>
      </c>
      <c r="L9" s="175">
        <v>0</v>
      </c>
    </row>
    <row r="10" ht="15" customHeight="1" spans="1:12">
      <c r="A10" s="182" t="s">
        <v>237</v>
      </c>
      <c r="B10" s="182" t="s">
        <v>238</v>
      </c>
      <c r="C10" s="175">
        <v>0</v>
      </c>
      <c r="D10" s="182" t="s">
        <v>239</v>
      </c>
      <c r="E10" s="182" t="s">
        <v>240</v>
      </c>
      <c r="F10" s="175">
        <v>286.7</v>
      </c>
      <c r="G10" s="182" t="s">
        <v>404</v>
      </c>
      <c r="H10" s="182" t="s">
        <v>242</v>
      </c>
      <c r="I10" s="175">
        <v>0</v>
      </c>
      <c r="J10" s="182" t="s">
        <v>325</v>
      </c>
      <c r="K10" s="182" t="s">
        <v>326</v>
      </c>
      <c r="L10" s="175">
        <v>0</v>
      </c>
    </row>
    <row r="11" ht="15" customHeight="1" spans="1:12">
      <c r="A11" s="182" t="s">
        <v>243</v>
      </c>
      <c r="B11" s="182" t="s">
        <v>244</v>
      </c>
      <c r="C11" s="175">
        <v>0</v>
      </c>
      <c r="D11" s="182" t="s">
        <v>245</v>
      </c>
      <c r="E11" s="182" t="s">
        <v>246</v>
      </c>
      <c r="F11" s="175">
        <v>3958.29</v>
      </c>
      <c r="G11" s="182" t="s">
        <v>405</v>
      </c>
      <c r="H11" s="182" t="s">
        <v>248</v>
      </c>
      <c r="I11" s="175">
        <v>0</v>
      </c>
      <c r="J11" s="182" t="s">
        <v>331</v>
      </c>
      <c r="K11" s="182" t="s">
        <v>332</v>
      </c>
      <c r="L11" s="175">
        <v>0</v>
      </c>
    </row>
    <row r="12" ht="15" customHeight="1" spans="1:12">
      <c r="A12" s="182" t="s">
        <v>249</v>
      </c>
      <c r="B12" s="182" t="s">
        <v>250</v>
      </c>
      <c r="C12" s="175">
        <v>0</v>
      </c>
      <c r="D12" s="182" t="s">
        <v>251</v>
      </c>
      <c r="E12" s="182" t="s">
        <v>252</v>
      </c>
      <c r="F12" s="175">
        <v>18000</v>
      </c>
      <c r="G12" s="182" t="s">
        <v>406</v>
      </c>
      <c r="H12" s="182" t="s">
        <v>254</v>
      </c>
      <c r="I12" s="175">
        <v>0</v>
      </c>
      <c r="J12" s="182" t="s">
        <v>337</v>
      </c>
      <c r="K12" s="182" t="s">
        <v>338</v>
      </c>
      <c r="L12" s="175">
        <v>0</v>
      </c>
    </row>
    <row r="13" ht="15" customHeight="1" spans="1:12">
      <c r="A13" s="182" t="s">
        <v>255</v>
      </c>
      <c r="B13" s="182" t="s">
        <v>256</v>
      </c>
      <c r="C13" s="175">
        <v>0</v>
      </c>
      <c r="D13" s="182" t="s">
        <v>257</v>
      </c>
      <c r="E13" s="182" t="s">
        <v>258</v>
      </c>
      <c r="F13" s="175">
        <v>0</v>
      </c>
      <c r="G13" s="182" t="s">
        <v>407</v>
      </c>
      <c r="H13" s="182" t="s">
        <v>284</v>
      </c>
      <c r="I13" s="175">
        <v>0</v>
      </c>
      <c r="J13" s="182" t="s">
        <v>343</v>
      </c>
      <c r="K13" s="182" t="s">
        <v>344</v>
      </c>
      <c r="L13" s="185">
        <v>0</v>
      </c>
    </row>
    <row r="14" ht="15" customHeight="1" spans="1:12">
      <c r="A14" s="182" t="s">
        <v>261</v>
      </c>
      <c r="B14" s="182" t="s">
        <v>262</v>
      </c>
      <c r="C14" s="175">
        <v>0</v>
      </c>
      <c r="D14" s="182" t="s">
        <v>263</v>
      </c>
      <c r="E14" s="182" t="s">
        <v>264</v>
      </c>
      <c r="F14" s="175">
        <v>0</v>
      </c>
      <c r="G14" s="182" t="s">
        <v>408</v>
      </c>
      <c r="H14" s="182" t="s">
        <v>290</v>
      </c>
      <c r="I14" s="175">
        <v>0</v>
      </c>
      <c r="J14" s="182" t="s">
        <v>349</v>
      </c>
      <c r="K14" s="182" t="s">
        <v>350</v>
      </c>
      <c r="L14" s="175">
        <v>0</v>
      </c>
    </row>
    <row r="15" ht="15" customHeight="1" spans="1:12">
      <c r="A15" s="182" t="s">
        <v>267</v>
      </c>
      <c r="B15" s="182" t="s">
        <v>268</v>
      </c>
      <c r="C15" s="175">
        <v>0</v>
      </c>
      <c r="D15" s="182" t="s">
        <v>269</v>
      </c>
      <c r="E15" s="182" t="s">
        <v>270</v>
      </c>
      <c r="F15" s="175">
        <v>116979.5</v>
      </c>
      <c r="G15" s="182" t="s">
        <v>409</v>
      </c>
      <c r="H15" s="182" t="s">
        <v>296</v>
      </c>
      <c r="I15" s="175">
        <v>0</v>
      </c>
      <c r="J15" s="182" t="s">
        <v>410</v>
      </c>
      <c r="K15" s="182" t="s">
        <v>411</v>
      </c>
      <c r="L15" s="175">
        <v>0</v>
      </c>
    </row>
    <row r="16" ht="15" customHeight="1" spans="1:12">
      <c r="A16" s="182" t="s">
        <v>273</v>
      </c>
      <c r="B16" s="182" t="s">
        <v>274</v>
      </c>
      <c r="C16" s="175">
        <v>0</v>
      </c>
      <c r="D16" s="182" t="s">
        <v>275</v>
      </c>
      <c r="E16" s="182" t="s">
        <v>276</v>
      </c>
      <c r="F16" s="175">
        <v>0</v>
      </c>
      <c r="G16" s="182" t="s">
        <v>412</v>
      </c>
      <c r="H16" s="182" t="s">
        <v>302</v>
      </c>
      <c r="I16" s="175">
        <v>0</v>
      </c>
      <c r="J16" s="182" t="s">
        <v>413</v>
      </c>
      <c r="K16" s="182" t="s">
        <v>414</v>
      </c>
      <c r="L16" s="175">
        <v>0</v>
      </c>
    </row>
    <row r="17" ht="15" customHeight="1" spans="1:12">
      <c r="A17" s="182" t="s">
        <v>279</v>
      </c>
      <c r="B17" s="182" t="s">
        <v>280</v>
      </c>
      <c r="C17" s="175">
        <v>0</v>
      </c>
      <c r="D17" s="182" t="s">
        <v>281</v>
      </c>
      <c r="E17" s="182" t="s">
        <v>282</v>
      </c>
      <c r="F17" s="175">
        <v>0</v>
      </c>
      <c r="G17" s="182" t="s">
        <v>415</v>
      </c>
      <c r="H17" s="182" t="s">
        <v>416</v>
      </c>
      <c r="I17" s="175">
        <v>0</v>
      </c>
      <c r="J17" s="182" t="s">
        <v>417</v>
      </c>
      <c r="K17" s="182" t="s">
        <v>418</v>
      </c>
      <c r="L17" s="175">
        <v>0</v>
      </c>
    </row>
    <row r="18" ht="15" customHeight="1" spans="1:12">
      <c r="A18" s="182" t="s">
        <v>285</v>
      </c>
      <c r="B18" s="182" t="s">
        <v>286</v>
      </c>
      <c r="C18" s="175">
        <v>0</v>
      </c>
      <c r="D18" s="182" t="s">
        <v>287</v>
      </c>
      <c r="E18" s="182" t="s">
        <v>288</v>
      </c>
      <c r="F18" s="175">
        <v>0</v>
      </c>
      <c r="G18" s="182" t="s">
        <v>211</v>
      </c>
      <c r="H18" s="182" t="s">
        <v>212</v>
      </c>
      <c r="I18" s="175">
        <v>430000</v>
      </c>
      <c r="J18" s="182" t="s">
        <v>419</v>
      </c>
      <c r="K18" s="182" t="s">
        <v>420</v>
      </c>
      <c r="L18" s="175">
        <v>0</v>
      </c>
    </row>
    <row r="19" ht="15" customHeight="1" spans="1:12">
      <c r="A19" s="182" t="s">
        <v>291</v>
      </c>
      <c r="B19" s="182" t="s">
        <v>292</v>
      </c>
      <c r="C19" s="175">
        <v>0</v>
      </c>
      <c r="D19" s="182" t="s">
        <v>293</v>
      </c>
      <c r="E19" s="182" t="s">
        <v>294</v>
      </c>
      <c r="F19" s="175">
        <v>0</v>
      </c>
      <c r="G19" s="182" t="s">
        <v>217</v>
      </c>
      <c r="H19" s="182" t="s">
        <v>218</v>
      </c>
      <c r="I19" s="175">
        <v>430000</v>
      </c>
      <c r="J19" s="182" t="s">
        <v>355</v>
      </c>
      <c r="K19" s="182" t="s">
        <v>356</v>
      </c>
      <c r="L19" s="175">
        <v>0</v>
      </c>
    </row>
    <row r="20" ht="15" customHeight="1" spans="1:12">
      <c r="A20" s="182" t="s">
        <v>297</v>
      </c>
      <c r="B20" s="182" t="s">
        <v>298</v>
      </c>
      <c r="C20" s="175">
        <v>0</v>
      </c>
      <c r="D20" s="182" t="s">
        <v>299</v>
      </c>
      <c r="E20" s="182" t="s">
        <v>300</v>
      </c>
      <c r="F20" s="175">
        <v>0</v>
      </c>
      <c r="G20" s="182" t="s">
        <v>223</v>
      </c>
      <c r="H20" s="182" t="s">
        <v>224</v>
      </c>
      <c r="I20" s="175">
        <v>0</v>
      </c>
      <c r="J20" s="182" t="s">
        <v>361</v>
      </c>
      <c r="K20" s="182" t="s">
        <v>362</v>
      </c>
      <c r="L20" s="175">
        <v>0</v>
      </c>
    </row>
    <row r="21" ht="15" customHeight="1" spans="1:12">
      <c r="A21" s="182" t="s">
        <v>303</v>
      </c>
      <c r="B21" s="182" t="s">
        <v>304</v>
      </c>
      <c r="C21" s="175">
        <v>0</v>
      </c>
      <c r="D21" s="182" t="s">
        <v>305</v>
      </c>
      <c r="E21" s="182" t="s">
        <v>306</v>
      </c>
      <c r="F21" s="175">
        <v>0</v>
      </c>
      <c r="G21" s="182" t="s">
        <v>229</v>
      </c>
      <c r="H21" s="182" t="s">
        <v>230</v>
      </c>
      <c r="I21" s="175">
        <v>0</v>
      </c>
      <c r="J21" s="182" t="s">
        <v>367</v>
      </c>
      <c r="K21" s="182" t="s">
        <v>368</v>
      </c>
      <c r="L21" s="175">
        <v>0</v>
      </c>
    </row>
    <row r="22" ht="15" customHeight="1" spans="1:12">
      <c r="A22" s="182" t="s">
        <v>309</v>
      </c>
      <c r="B22" s="182" t="s">
        <v>310</v>
      </c>
      <c r="C22" s="175">
        <v>0</v>
      </c>
      <c r="D22" s="182" t="s">
        <v>311</v>
      </c>
      <c r="E22" s="182" t="s">
        <v>312</v>
      </c>
      <c r="F22" s="175">
        <v>87.4</v>
      </c>
      <c r="G22" s="182" t="s">
        <v>235</v>
      </c>
      <c r="H22" s="182" t="s">
        <v>236</v>
      </c>
      <c r="I22" s="175">
        <v>0</v>
      </c>
      <c r="J22" s="182" t="s">
        <v>371</v>
      </c>
      <c r="K22" s="182" t="s">
        <v>372</v>
      </c>
      <c r="L22" s="175">
        <v>0</v>
      </c>
    </row>
    <row r="23" ht="15" customHeight="1" spans="1:12">
      <c r="A23" s="182" t="s">
        <v>315</v>
      </c>
      <c r="B23" s="182" t="s">
        <v>316</v>
      </c>
      <c r="C23" s="175">
        <v>0</v>
      </c>
      <c r="D23" s="182" t="s">
        <v>317</v>
      </c>
      <c r="E23" s="182" t="s">
        <v>318</v>
      </c>
      <c r="F23" s="175">
        <v>0</v>
      </c>
      <c r="G23" s="182" t="s">
        <v>241</v>
      </c>
      <c r="H23" s="182" t="s">
        <v>242</v>
      </c>
      <c r="I23" s="175">
        <v>0</v>
      </c>
      <c r="J23" s="182" t="s">
        <v>375</v>
      </c>
      <c r="K23" s="182" t="s">
        <v>376</v>
      </c>
      <c r="L23" s="175">
        <v>0</v>
      </c>
    </row>
    <row r="24" ht="15" customHeight="1" spans="1:12">
      <c r="A24" s="182" t="s">
        <v>321</v>
      </c>
      <c r="B24" s="182" t="s">
        <v>322</v>
      </c>
      <c r="C24" s="175">
        <v>0</v>
      </c>
      <c r="D24" s="182" t="s">
        <v>323</v>
      </c>
      <c r="E24" s="182" t="s">
        <v>324</v>
      </c>
      <c r="F24" s="175">
        <v>0</v>
      </c>
      <c r="G24" s="182" t="s">
        <v>247</v>
      </c>
      <c r="H24" s="182" t="s">
        <v>248</v>
      </c>
      <c r="I24" s="175">
        <v>0</v>
      </c>
      <c r="J24" s="182" t="s">
        <v>379</v>
      </c>
      <c r="K24" s="182" t="s">
        <v>380</v>
      </c>
      <c r="L24" s="175">
        <v>0</v>
      </c>
    </row>
    <row r="25" ht="15" customHeight="1" spans="1:12">
      <c r="A25" s="182" t="s">
        <v>327</v>
      </c>
      <c r="B25" s="182" t="s">
        <v>328</v>
      </c>
      <c r="C25" s="175">
        <v>0</v>
      </c>
      <c r="D25" s="182" t="s">
        <v>329</v>
      </c>
      <c r="E25" s="182" t="s">
        <v>330</v>
      </c>
      <c r="F25" s="175">
        <v>68427.32</v>
      </c>
      <c r="G25" s="182" t="s">
        <v>253</v>
      </c>
      <c r="H25" s="182" t="s">
        <v>254</v>
      </c>
      <c r="I25" s="175">
        <v>0</v>
      </c>
      <c r="J25" s="182"/>
      <c r="K25" s="182"/>
      <c r="L25" s="184"/>
    </row>
    <row r="26" ht="15" customHeight="1" spans="1:12">
      <c r="A26" s="182" t="s">
        <v>333</v>
      </c>
      <c r="B26" s="182" t="s">
        <v>334</v>
      </c>
      <c r="C26" s="175">
        <v>0</v>
      </c>
      <c r="D26" s="182" t="s">
        <v>335</v>
      </c>
      <c r="E26" s="182" t="s">
        <v>336</v>
      </c>
      <c r="F26" s="175">
        <v>214158.67</v>
      </c>
      <c r="G26" s="182" t="s">
        <v>259</v>
      </c>
      <c r="H26" s="182" t="s">
        <v>260</v>
      </c>
      <c r="I26" s="175">
        <v>0</v>
      </c>
      <c r="J26" s="182"/>
      <c r="K26" s="182"/>
      <c r="L26" s="184"/>
    </row>
    <row r="27" ht="15" customHeight="1" spans="1:12">
      <c r="A27" s="182" t="s">
        <v>339</v>
      </c>
      <c r="B27" s="182" t="s">
        <v>340</v>
      </c>
      <c r="C27" s="175">
        <v>0</v>
      </c>
      <c r="D27" s="182" t="s">
        <v>341</v>
      </c>
      <c r="E27" s="182" t="s">
        <v>342</v>
      </c>
      <c r="F27" s="175">
        <v>0</v>
      </c>
      <c r="G27" s="182" t="s">
        <v>265</v>
      </c>
      <c r="H27" s="182" t="s">
        <v>266</v>
      </c>
      <c r="I27" s="175">
        <v>0</v>
      </c>
      <c r="J27" s="182"/>
      <c r="K27" s="182"/>
      <c r="L27" s="184"/>
    </row>
    <row r="28" ht="15" customHeight="1" spans="1:12">
      <c r="A28" s="182" t="s">
        <v>345</v>
      </c>
      <c r="B28" s="182" t="s">
        <v>346</v>
      </c>
      <c r="C28" s="175">
        <v>0</v>
      </c>
      <c r="D28" s="182" t="s">
        <v>347</v>
      </c>
      <c r="E28" s="182" t="s">
        <v>348</v>
      </c>
      <c r="F28" s="175">
        <v>0</v>
      </c>
      <c r="G28" s="182" t="s">
        <v>271</v>
      </c>
      <c r="H28" s="182" t="s">
        <v>272</v>
      </c>
      <c r="I28" s="175">
        <v>0</v>
      </c>
      <c r="J28" s="182"/>
      <c r="K28" s="182"/>
      <c r="L28" s="184"/>
    </row>
    <row r="29" ht="15" customHeight="1" spans="1:12">
      <c r="A29" s="182" t="s">
        <v>351</v>
      </c>
      <c r="B29" s="182" t="s">
        <v>352</v>
      </c>
      <c r="C29" s="175">
        <v>0</v>
      </c>
      <c r="D29" s="182" t="s">
        <v>353</v>
      </c>
      <c r="E29" s="182" t="s">
        <v>354</v>
      </c>
      <c r="F29" s="175">
        <v>155163.5</v>
      </c>
      <c r="G29" s="182" t="s">
        <v>277</v>
      </c>
      <c r="H29" s="182" t="s">
        <v>278</v>
      </c>
      <c r="I29" s="175">
        <v>0</v>
      </c>
      <c r="J29" s="182"/>
      <c r="K29" s="182"/>
      <c r="L29" s="184"/>
    </row>
    <row r="30" ht="15" customHeight="1" spans="1:12">
      <c r="A30" s="182" t="s">
        <v>357</v>
      </c>
      <c r="B30" s="182" t="s">
        <v>358</v>
      </c>
      <c r="C30" s="175">
        <v>0</v>
      </c>
      <c r="D30" s="182" t="s">
        <v>359</v>
      </c>
      <c r="E30" s="182" t="s">
        <v>360</v>
      </c>
      <c r="F30" s="175">
        <v>63000</v>
      </c>
      <c r="G30" s="182" t="s">
        <v>283</v>
      </c>
      <c r="H30" s="182" t="s">
        <v>284</v>
      </c>
      <c r="I30" s="175">
        <v>0</v>
      </c>
      <c r="J30" s="182"/>
      <c r="K30" s="182"/>
      <c r="L30" s="184"/>
    </row>
    <row r="31" ht="15" customHeight="1" spans="1:12">
      <c r="A31" s="182" t="s">
        <v>363</v>
      </c>
      <c r="B31" s="182" t="s">
        <v>421</v>
      </c>
      <c r="C31" s="175">
        <v>0</v>
      </c>
      <c r="D31" s="182" t="s">
        <v>365</v>
      </c>
      <c r="E31" s="182" t="s">
        <v>366</v>
      </c>
      <c r="F31" s="175">
        <v>0</v>
      </c>
      <c r="G31" s="182" t="s">
        <v>289</v>
      </c>
      <c r="H31" s="182" t="s">
        <v>290</v>
      </c>
      <c r="I31" s="175">
        <v>0</v>
      </c>
      <c r="J31" s="182"/>
      <c r="K31" s="182"/>
      <c r="L31" s="184"/>
    </row>
    <row r="32" ht="15" customHeight="1" spans="1:12">
      <c r="A32" s="182"/>
      <c r="B32" s="182"/>
      <c r="C32" s="183"/>
      <c r="D32" s="182" t="s">
        <v>369</v>
      </c>
      <c r="E32" s="182" t="s">
        <v>370</v>
      </c>
      <c r="F32" s="175">
        <v>98601.2</v>
      </c>
      <c r="G32" s="182" t="s">
        <v>295</v>
      </c>
      <c r="H32" s="182" t="s">
        <v>296</v>
      </c>
      <c r="I32" s="175">
        <v>0</v>
      </c>
      <c r="J32" s="182"/>
      <c r="K32" s="182"/>
      <c r="L32" s="184"/>
    </row>
    <row r="33" ht="15" customHeight="1" spans="1:12">
      <c r="A33" s="182"/>
      <c r="B33" s="182"/>
      <c r="C33" s="184"/>
      <c r="D33" s="182" t="s">
        <v>373</v>
      </c>
      <c r="E33" s="182" t="s">
        <v>374</v>
      </c>
      <c r="F33" s="175">
        <v>0</v>
      </c>
      <c r="G33" s="182" t="s">
        <v>301</v>
      </c>
      <c r="H33" s="182" t="s">
        <v>302</v>
      </c>
      <c r="I33" s="175">
        <v>0</v>
      </c>
      <c r="J33" s="182"/>
      <c r="K33" s="182"/>
      <c r="L33" s="184"/>
    </row>
    <row r="34" ht="15" customHeight="1" spans="1:12">
      <c r="A34" s="182"/>
      <c r="B34" s="182"/>
      <c r="C34" s="184"/>
      <c r="D34" s="182" t="s">
        <v>377</v>
      </c>
      <c r="E34" s="182" t="s">
        <v>378</v>
      </c>
      <c r="F34" s="175">
        <v>0</v>
      </c>
      <c r="G34" s="182" t="s">
        <v>307</v>
      </c>
      <c r="H34" s="182" t="s">
        <v>308</v>
      </c>
      <c r="I34" s="175">
        <v>0</v>
      </c>
      <c r="J34" s="182"/>
      <c r="K34" s="182"/>
      <c r="L34" s="184"/>
    </row>
    <row r="35" ht="15" customHeight="1" spans="1:12">
      <c r="A35" s="182"/>
      <c r="B35" s="182"/>
      <c r="C35" s="184"/>
      <c r="D35" s="182" t="s">
        <v>381</v>
      </c>
      <c r="E35" s="182" t="s">
        <v>382</v>
      </c>
      <c r="F35" s="175">
        <v>0</v>
      </c>
      <c r="G35" s="182"/>
      <c r="H35" s="182"/>
      <c r="I35" s="183"/>
      <c r="J35" s="182"/>
      <c r="K35" s="182"/>
      <c r="L35" s="184"/>
    </row>
    <row r="36" ht="15" customHeight="1" spans="1:12">
      <c r="A36" s="182"/>
      <c r="B36" s="182"/>
      <c r="C36" s="184"/>
      <c r="D36" s="182" t="s">
        <v>383</v>
      </c>
      <c r="E36" s="182" t="s">
        <v>384</v>
      </c>
      <c r="F36" s="175">
        <v>0</v>
      </c>
      <c r="G36" s="182"/>
      <c r="H36" s="182"/>
      <c r="I36" s="184"/>
      <c r="J36" s="182"/>
      <c r="K36" s="182"/>
      <c r="L36" s="184"/>
    </row>
    <row r="37" ht="15" customHeight="1" spans="1:12">
      <c r="A37" s="182"/>
      <c r="B37" s="182"/>
      <c r="C37" s="184"/>
      <c r="D37" s="182" t="s">
        <v>385</v>
      </c>
      <c r="E37" s="182" t="s">
        <v>386</v>
      </c>
      <c r="F37" s="185">
        <v>0</v>
      </c>
      <c r="G37" s="182"/>
      <c r="H37" s="182"/>
      <c r="I37" s="184"/>
      <c r="J37" s="182"/>
      <c r="K37" s="182"/>
      <c r="L37" s="184"/>
    </row>
    <row r="38" ht="15" customHeight="1" spans="1:12">
      <c r="A38" s="174" t="s">
        <v>422</v>
      </c>
      <c r="B38" s="174"/>
      <c r="C38" s="174"/>
      <c r="D38" s="174"/>
      <c r="E38" s="174"/>
      <c r="F38" s="174"/>
      <c r="G38" s="174"/>
      <c r="H38" s="174"/>
      <c r="I38" s="174"/>
      <c r="J38" s="174"/>
      <c r="K38" s="174"/>
      <c r="L38" s="174"/>
    </row>
  </sheetData>
  <mergeCells count="4">
    <mergeCell ref="A1:L1"/>
    <mergeCell ref="A2:L2"/>
    <mergeCell ref="A3:L3"/>
    <mergeCell ref="A38:L38"/>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8" topLeftCell="H9" activePane="bottomRight" state="frozen"/>
      <selection/>
      <selection pane="topRight"/>
      <selection pane="bottomLeft"/>
      <selection pane="bottomRight" activeCell="T18" sqref="T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18">
      <c r="A1" s="178" t="s">
        <v>423</v>
      </c>
      <c r="B1" s="178"/>
      <c r="C1" s="178"/>
      <c r="D1" s="178"/>
      <c r="E1" s="178"/>
      <c r="F1" s="178"/>
      <c r="G1" s="178"/>
      <c r="H1" s="178"/>
      <c r="I1" s="178"/>
      <c r="J1" s="178"/>
      <c r="K1" s="178"/>
      <c r="L1" s="178"/>
      <c r="M1" s="178"/>
      <c r="N1" s="178"/>
      <c r="O1" s="178"/>
      <c r="P1" s="178"/>
      <c r="Q1" s="178"/>
      <c r="R1" s="178"/>
    </row>
    <row r="2" ht="20" customHeight="1" spans="1:20">
      <c r="A2" s="179" t="s">
        <v>424</v>
      </c>
      <c r="B2" s="179"/>
      <c r="C2" s="179"/>
      <c r="D2" s="179"/>
      <c r="E2" s="179"/>
      <c r="F2" s="179"/>
      <c r="G2" s="179"/>
      <c r="H2" s="179"/>
      <c r="I2" s="179"/>
      <c r="J2" s="179"/>
      <c r="K2" s="179"/>
      <c r="L2" s="179"/>
      <c r="M2" s="179"/>
      <c r="N2" s="179"/>
      <c r="O2" s="179"/>
      <c r="P2" s="179"/>
      <c r="Q2" s="179"/>
      <c r="R2" s="179"/>
      <c r="S2" s="179"/>
      <c r="T2" s="179"/>
    </row>
    <row r="3" ht="19.5" customHeight="1" spans="1:20">
      <c r="A3" s="180" t="s">
        <v>4</v>
      </c>
      <c r="B3" s="180"/>
      <c r="C3" s="180"/>
      <c r="D3" s="180"/>
      <c r="E3" s="180" t="s">
        <v>103</v>
      </c>
      <c r="F3" s="180"/>
      <c r="G3" s="180"/>
      <c r="H3" s="180" t="s">
        <v>195</v>
      </c>
      <c r="I3" s="180"/>
      <c r="J3" s="180"/>
      <c r="K3" s="180" t="s">
        <v>196</v>
      </c>
      <c r="L3" s="180"/>
      <c r="M3" s="180"/>
      <c r="N3" s="180"/>
      <c r="O3" s="180"/>
      <c r="P3" s="180" t="s">
        <v>105</v>
      </c>
      <c r="Q3" s="180"/>
      <c r="R3" s="180"/>
      <c r="S3" s="180"/>
      <c r="T3" s="180"/>
    </row>
    <row r="4" ht="19.5" customHeight="1" spans="1:20">
      <c r="A4" s="180" t="s">
        <v>119</v>
      </c>
      <c r="B4" s="180"/>
      <c r="C4" s="180"/>
      <c r="D4" s="180" t="s">
        <v>120</v>
      </c>
      <c r="E4" s="180" t="s">
        <v>126</v>
      </c>
      <c r="F4" s="180" t="s">
        <v>197</v>
      </c>
      <c r="G4" s="180" t="s">
        <v>198</v>
      </c>
      <c r="H4" s="180" t="s">
        <v>126</v>
      </c>
      <c r="I4" s="180" t="s">
        <v>166</v>
      </c>
      <c r="J4" s="180" t="s">
        <v>167</v>
      </c>
      <c r="K4" s="180" t="s">
        <v>126</v>
      </c>
      <c r="L4" s="180" t="s">
        <v>166</v>
      </c>
      <c r="M4" s="180"/>
      <c r="N4" s="180" t="s">
        <v>166</v>
      </c>
      <c r="O4" s="180" t="s">
        <v>167</v>
      </c>
      <c r="P4" s="180" t="s">
        <v>126</v>
      </c>
      <c r="Q4" s="180" t="s">
        <v>197</v>
      </c>
      <c r="R4" s="180" t="s">
        <v>198</v>
      </c>
      <c r="S4" s="180" t="s">
        <v>198</v>
      </c>
      <c r="T4" s="180"/>
    </row>
    <row r="5" ht="19.5" customHeight="1" spans="1:20">
      <c r="A5" s="180"/>
      <c r="B5" s="180"/>
      <c r="C5" s="180"/>
      <c r="D5" s="180"/>
      <c r="E5" s="180"/>
      <c r="F5" s="180"/>
      <c r="G5" s="180" t="s">
        <v>121</v>
      </c>
      <c r="H5" s="180"/>
      <c r="I5" s="180"/>
      <c r="J5" s="180" t="s">
        <v>121</v>
      </c>
      <c r="K5" s="180"/>
      <c r="L5" s="180" t="s">
        <v>121</v>
      </c>
      <c r="M5" s="180" t="s">
        <v>200</v>
      </c>
      <c r="N5" s="180" t="s">
        <v>199</v>
      </c>
      <c r="O5" s="180" t="s">
        <v>121</v>
      </c>
      <c r="P5" s="180"/>
      <c r="Q5" s="180"/>
      <c r="R5" s="180" t="s">
        <v>121</v>
      </c>
      <c r="S5" s="180" t="s">
        <v>201</v>
      </c>
      <c r="T5" s="180" t="s">
        <v>202</v>
      </c>
    </row>
    <row r="6" ht="19.5" customHeight="1" spans="1:20">
      <c r="A6" s="180"/>
      <c r="B6" s="180"/>
      <c r="C6" s="180"/>
      <c r="D6" s="180"/>
      <c r="E6" s="180"/>
      <c r="F6" s="180"/>
      <c r="G6" s="180"/>
      <c r="H6" s="180"/>
      <c r="I6" s="180"/>
      <c r="J6" s="180"/>
      <c r="K6" s="180"/>
      <c r="L6" s="180"/>
      <c r="M6" s="180"/>
      <c r="N6" s="180"/>
      <c r="O6" s="180"/>
      <c r="P6" s="180"/>
      <c r="Q6" s="180"/>
      <c r="R6" s="180"/>
      <c r="S6" s="180"/>
      <c r="T6" s="180"/>
    </row>
    <row r="7" ht="19.5" customHeight="1" spans="1:20">
      <c r="A7" s="180" t="s">
        <v>123</v>
      </c>
      <c r="B7" s="180" t="s">
        <v>124</v>
      </c>
      <c r="C7" s="180" t="s">
        <v>125</v>
      </c>
      <c r="D7" s="180" t="s">
        <v>8</v>
      </c>
      <c r="E7" s="181" t="s">
        <v>9</v>
      </c>
      <c r="F7" s="181" t="s">
        <v>10</v>
      </c>
      <c r="G7" s="181" t="s">
        <v>18</v>
      </c>
      <c r="H7" s="181" t="s">
        <v>22</v>
      </c>
      <c r="I7" s="181" t="s">
        <v>26</v>
      </c>
      <c r="J7" s="181" t="s">
        <v>30</v>
      </c>
      <c r="K7" s="181" t="s">
        <v>34</v>
      </c>
      <c r="L7" s="181" t="s">
        <v>38</v>
      </c>
      <c r="M7" s="181" t="s">
        <v>41</v>
      </c>
      <c r="N7" s="181" t="s">
        <v>44</v>
      </c>
      <c r="O7" s="181" t="s">
        <v>47</v>
      </c>
      <c r="P7" s="181" t="s">
        <v>50</v>
      </c>
      <c r="Q7" s="181" t="s">
        <v>53</v>
      </c>
      <c r="R7" s="181" t="s">
        <v>56</v>
      </c>
      <c r="S7" s="181" t="s">
        <v>59</v>
      </c>
      <c r="T7" s="181" t="s">
        <v>62</v>
      </c>
    </row>
    <row r="8" ht="19.5" customHeight="1" spans="1:20">
      <c r="A8" s="180"/>
      <c r="B8" s="180"/>
      <c r="C8" s="180"/>
      <c r="D8" s="180" t="s">
        <v>126</v>
      </c>
      <c r="E8" s="175"/>
      <c r="F8" s="175"/>
      <c r="G8" s="175"/>
      <c r="H8" s="175"/>
      <c r="I8" s="175"/>
      <c r="J8" s="175"/>
      <c r="K8" s="175"/>
      <c r="L8" s="175"/>
      <c r="M8" s="175"/>
      <c r="N8" s="175"/>
      <c r="O8" s="175"/>
      <c r="P8" s="175"/>
      <c r="Q8" s="175"/>
      <c r="R8" s="175"/>
      <c r="S8" s="175"/>
      <c r="T8" s="175"/>
    </row>
    <row r="9" ht="19.5" customHeight="1" spans="1:20">
      <c r="A9" s="174"/>
      <c r="B9" s="174"/>
      <c r="C9" s="174"/>
      <c r="D9" s="173" t="s">
        <v>425</v>
      </c>
      <c r="E9" s="175"/>
      <c r="F9" s="175"/>
      <c r="G9" s="175"/>
      <c r="H9" s="175"/>
      <c r="I9" s="175"/>
      <c r="J9" s="175"/>
      <c r="K9" s="175"/>
      <c r="L9" s="175"/>
      <c r="M9" s="175"/>
      <c r="N9" s="175"/>
      <c r="O9" s="175"/>
      <c r="P9" s="175"/>
      <c r="Q9" s="175"/>
      <c r="R9" s="175"/>
      <c r="S9" s="175"/>
      <c r="T9" s="175"/>
    </row>
    <row r="10" ht="19.5" customHeight="1" spans="1:20">
      <c r="A10" s="174" t="s">
        <v>426</v>
      </c>
      <c r="B10" s="174"/>
      <c r="C10" s="174"/>
      <c r="D10" s="174"/>
      <c r="E10" s="174"/>
      <c r="F10" s="174"/>
      <c r="G10" s="174"/>
      <c r="H10" s="174"/>
      <c r="I10" s="174"/>
      <c r="J10" s="174"/>
      <c r="K10" s="174"/>
      <c r="L10" s="174"/>
      <c r="M10" s="174"/>
      <c r="N10" s="174"/>
      <c r="O10" s="174"/>
      <c r="P10" s="174"/>
      <c r="Q10" s="174"/>
      <c r="R10" s="174"/>
      <c r="S10" s="174"/>
      <c r="T10" s="174"/>
    </row>
    <row r="11" ht="24" customHeight="1" spans="1:1">
      <c r="A11" t="s">
        <v>427</v>
      </c>
    </row>
  </sheetData>
  <mergeCells count="31">
    <mergeCell ref="A1:R1"/>
    <mergeCell ref="A2:T2"/>
    <mergeCell ref="A3:D3"/>
    <mergeCell ref="E3:G3"/>
    <mergeCell ref="H3:J3"/>
    <mergeCell ref="K3:O3"/>
    <mergeCell ref="P3:T3"/>
    <mergeCell ref="L4:N4"/>
    <mergeCell ref="R4:T4"/>
    <mergeCell ref="A9:C9"/>
    <mergeCell ref="A7:A8"/>
    <mergeCell ref="B7:B8"/>
    <mergeCell ref="C7:C8"/>
    <mergeCell ref="D4:D6"/>
    <mergeCell ref="E4:E6"/>
    <mergeCell ref="F4:F6"/>
    <mergeCell ref="G4:G6"/>
    <mergeCell ref="H4:H6"/>
    <mergeCell ref="I4:I6"/>
    <mergeCell ref="J4:J6"/>
    <mergeCell ref="K4:K6"/>
    <mergeCell ref="L5:L6"/>
    <mergeCell ref="M5:M6"/>
    <mergeCell ref="N5:N6"/>
    <mergeCell ref="O4:O6"/>
    <mergeCell ref="P4:P6"/>
    <mergeCell ref="Q4:Q6"/>
    <mergeCell ref="R5:R6"/>
    <mergeCell ref="S5:S6"/>
    <mergeCell ref="T5:T6"/>
    <mergeCell ref="A4:C6"/>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8" topLeftCell="E7" activePane="bottomRight" state="frozen"/>
      <selection/>
      <selection pane="topRight"/>
      <selection pane="bottomLeft"/>
      <selection pane="bottomRight" activeCell="A2" sqref="A2:L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1:12">
      <c r="A1" s="178" t="s">
        <v>428</v>
      </c>
      <c r="B1" s="178"/>
      <c r="C1" s="178"/>
      <c r="D1" s="178"/>
      <c r="E1" s="178"/>
      <c r="F1" s="178"/>
      <c r="G1" s="178"/>
      <c r="H1" s="178"/>
      <c r="I1" s="178"/>
      <c r="J1" s="178"/>
      <c r="K1" s="178"/>
      <c r="L1" s="178"/>
    </row>
    <row r="2" ht="27" customHeight="1" spans="1:12">
      <c r="A2" s="179" t="s">
        <v>429</v>
      </c>
      <c r="B2" s="179"/>
      <c r="C2" s="179"/>
      <c r="D2" s="179"/>
      <c r="E2" s="179"/>
      <c r="F2" s="179"/>
      <c r="G2" s="179"/>
      <c r="H2" s="179"/>
      <c r="I2" s="179"/>
      <c r="J2" s="179"/>
      <c r="K2" s="179"/>
      <c r="L2" s="179"/>
    </row>
    <row r="3" ht="19.5" customHeight="1" spans="1:12">
      <c r="A3" s="180" t="s">
        <v>4</v>
      </c>
      <c r="B3" s="180"/>
      <c r="C3" s="180"/>
      <c r="D3" s="180"/>
      <c r="E3" s="180" t="s">
        <v>103</v>
      </c>
      <c r="F3" s="180"/>
      <c r="G3" s="180"/>
      <c r="H3" s="180" t="s">
        <v>195</v>
      </c>
      <c r="I3" s="180" t="s">
        <v>196</v>
      </c>
      <c r="J3" s="180" t="s">
        <v>105</v>
      </c>
      <c r="K3" s="180"/>
      <c r="L3" s="180"/>
    </row>
    <row r="4" ht="19.5" customHeight="1" spans="1:12">
      <c r="A4" s="180" t="s">
        <v>119</v>
      </c>
      <c r="B4" s="180"/>
      <c r="C4" s="180"/>
      <c r="D4" s="180" t="s">
        <v>120</v>
      </c>
      <c r="E4" s="180" t="s">
        <v>126</v>
      </c>
      <c r="F4" s="180" t="s">
        <v>430</v>
      </c>
      <c r="G4" s="180" t="s">
        <v>431</v>
      </c>
      <c r="H4" s="180"/>
      <c r="I4" s="180"/>
      <c r="J4" s="180" t="s">
        <v>126</v>
      </c>
      <c r="K4" s="180" t="s">
        <v>430</v>
      </c>
      <c r="L4" s="181" t="s">
        <v>431</v>
      </c>
    </row>
    <row r="5" ht="19.5" customHeight="1" spans="1:12">
      <c r="A5" s="180"/>
      <c r="B5" s="180"/>
      <c r="C5" s="180"/>
      <c r="D5" s="180"/>
      <c r="E5" s="180"/>
      <c r="F5" s="180"/>
      <c r="G5" s="180"/>
      <c r="H5" s="180"/>
      <c r="I5" s="180"/>
      <c r="J5" s="180"/>
      <c r="K5" s="180"/>
      <c r="L5" s="181" t="s">
        <v>201</v>
      </c>
    </row>
    <row r="6" ht="19.5" customHeight="1" spans="1:12">
      <c r="A6" s="180"/>
      <c r="B6" s="180"/>
      <c r="C6" s="180"/>
      <c r="D6" s="180"/>
      <c r="E6" s="180"/>
      <c r="F6" s="180"/>
      <c r="G6" s="180"/>
      <c r="H6" s="180"/>
      <c r="I6" s="180"/>
      <c r="J6" s="180"/>
      <c r="K6" s="180"/>
      <c r="L6" s="181"/>
    </row>
    <row r="7" ht="19.5" customHeight="1" spans="1:12">
      <c r="A7" s="180" t="s">
        <v>123</v>
      </c>
      <c r="B7" s="180" t="s">
        <v>124</v>
      </c>
      <c r="C7" s="180" t="s">
        <v>125</v>
      </c>
      <c r="D7" s="180" t="s">
        <v>8</v>
      </c>
      <c r="E7" s="181" t="s">
        <v>9</v>
      </c>
      <c r="F7" s="181" t="s">
        <v>10</v>
      </c>
      <c r="G7" s="181" t="s">
        <v>18</v>
      </c>
      <c r="H7" s="181" t="s">
        <v>22</v>
      </c>
      <c r="I7" s="181" t="s">
        <v>26</v>
      </c>
      <c r="J7" s="181" t="s">
        <v>30</v>
      </c>
      <c r="K7" s="181" t="s">
        <v>34</v>
      </c>
      <c r="L7" s="181" t="s">
        <v>38</v>
      </c>
    </row>
    <row r="8" ht="19.5" customHeight="1" spans="1:12">
      <c r="A8" s="180"/>
      <c r="B8" s="180"/>
      <c r="C8" s="180"/>
      <c r="D8" s="180" t="s">
        <v>126</v>
      </c>
      <c r="E8" s="175"/>
      <c r="F8" s="175"/>
      <c r="G8" s="175"/>
      <c r="H8" s="175"/>
      <c r="I8" s="175"/>
      <c r="J8" s="175"/>
      <c r="K8" s="175"/>
      <c r="L8" s="175"/>
    </row>
    <row r="9" ht="19.5" customHeight="1" spans="1:12">
      <c r="A9" s="174"/>
      <c r="B9" s="174"/>
      <c r="C9" s="174"/>
      <c r="D9" s="173" t="s">
        <v>425</v>
      </c>
      <c r="E9" s="175"/>
      <c r="F9" s="175"/>
      <c r="G9" s="175"/>
      <c r="H9" s="175"/>
      <c r="I9" s="175"/>
      <c r="J9" s="175"/>
      <c r="K9" s="175"/>
      <c r="L9" s="175"/>
    </row>
    <row r="10" ht="19.5" customHeight="1" spans="1:12">
      <c r="A10" s="174" t="s">
        <v>432</v>
      </c>
      <c r="B10" s="174"/>
      <c r="C10" s="174"/>
      <c r="D10" s="174"/>
      <c r="E10" s="174"/>
      <c r="F10" s="174"/>
      <c r="G10" s="174"/>
      <c r="H10" s="174"/>
      <c r="I10" s="174"/>
      <c r="J10" s="174"/>
      <c r="K10" s="174"/>
      <c r="L10" s="174"/>
    </row>
    <row r="11" ht="23" customHeight="1" spans="1:1">
      <c r="A11" t="s">
        <v>427</v>
      </c>
    </row>
  </sheetData>
  <mergeCells count="20">
    <mergeCell ref="A1:L1"/>
    <mergeCell ref="A2:L2"/>
    <mergeCell ref="A3:D3"/>
    <mergeCell ref="E3:G3"/>
    <mergeCell ref="J3:L3"/>
    <mergeCell ref="A9:C9"/>
    <mergeCell ref="A10:L10"/>
    <mergeCell ref="A7:A8"/>
    <mergeCell ref="B7:B8"/>
    <mergeCell ref="C7:C8"/>
    <mergeCell ref="D4:D6"/>
    <mergeCell ref="E4:E6"/>
    <mergeCell ref="F4:F6"/>
    <mergeCell ref="G4:G6"/>
    <mergeCell ref="H3:H6"/>
    <mergeCell ref="I3:I6"/>
    <mergeCell ref="J4:J6"/>
    <mergeCell ref="K4:K6"/>
    <mergeCell ref="L4:L6"/>
    <mergeCell ref="A4:C6"/>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国有资产使用表</vt:lpstr>
      <vt:lpstr>GK13 部门整体支出绩效自评情况</vt:lpstr>
      <vt:lpstr>GK14 部门整体支出绩效自评表</vt:lpstr>
      <vt:lpstr>GK15 2024年度项目支出绩效自评表</vt:lpstr>
      <vt:lpstr>GK16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2025-08-26T03:14:00Z</dcterms:created>
  <dcterms:modified xsi:type="dcterms:W3CDTF">2025-09-05T01:06:59Z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2025-08-26T03:14:26.045Z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00F9FD1DEEAF409F9CDE02C46FA2013F</vt:lpwstr>
  </property>
  <property fmtid="{D5CDD505-2E9C-101B-9397-08002B2CF9AE}" pid="10" name="KSOProductBuildVer">
    <vt:lpwstr>2052-12.1.0.21541</vt:lpwstr>
  </property>
</Properties>
</file>